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680" tabRatio="603" activeTab="2"/>
  </bookViews>
  <sheets>
    <sheet name="Обеспеченность" sheetId="1" r:id="rId1"/>
    <sheet name="По предметам" sheetId="2" r:id="rId2"/>
    <sheet name="Инвентаризация" sheetId="3" r:id="rId3"/>
  </sheets>
  <definedNames/>
  <calcPr fullCalcOnLoad="1"/>
</workbook>
</file>

<file path=xl/sharedStrings.xml><?xml version="1.0" encoding="utf-8"?>
<sst xmlns="http://schemas.openxmlformats.org/spreadsheetml/2006/main" count="865" uniqueCount="403">
  <si>
    <t>Класс</t>
  </si>
  <si>
    <t>Русский язык</t>
  </si>
  <si>
    <t>Музыка</t>
  </si>
  <si>
    <t>Изобразительное искусство</t>
  </si>
  <si>
    <t>Технология</t>
  </si>
  <si>
    <t>Физическая культура</t>
  </si>
  <si>
    <t>География</t>
  </si>
  <si>
    <t>Биология</t>
  </si>
  <si>
    <t>Физика</t>
  </si>
  <si>
    <t>Основы безопасности жизнедеятельности</t>
  </si>
  <si>
    <t>Обществознание</t>
  </si>
  <si>
    <t>7-9</t>
  </si>
  <si>
    <t>5</t>
  </si>
  <si>
    <t>10-11</t>
  </si>
  <si>
    <t>Немецкий язык</t>
  </si>
  <si>
    <t>Французский язык</t>
  </si>
  <si>
    <t>Алгебра</t>
  </si>
  <si>
    <t>Русский язык (учебный предмет)</t>
  </si>
  <si>
    <t>Литературное чтение (учебный предмет)</t>
  </si>
  <si>
    <t>Математика и информатика (Предметная область)</t>
  </si>
  <si>
    <t>Искусство (Предметная область)</t>
  </si>
  <si>
    <t>Изобразительное искусство (учебный предмет)</t>
  </si>
  <si>
    <t>Музыка (учебный предмет)</t>
  </si>
  <si>
    <t>Технология (Предметная область)</t>
  </si>
  <si>
    <t>Филология (предметная область)</t>
  </si>
  <si>
    <t>Иностранный язык (учебный предмет)</t>
  </si>
  <si>
    <t>Общественно-научные предметы (предметная область)</t>
  </si>
  <si>
    <t>История России (учебный предмет)</t>
  </si>
  <si>
    <t>Всеобщая история (учебный предмет)</t>
  </si>
  <si>
    <t>Обществознание (учебный предмет)</t>
  </si>
  <si>
    <t>География (учебный предмет)</t>
  </si>
  <si>
    <t>Математика и информатика (предметная область)</t>
  </si>
  <si>
    <t>Алгебра (учебный предмет)</t>
  </si>
  <si>
    <t>Геометрия (учебный предмет)</t>
  </si>
  <si>
    <t>Информатика (учебный предмет)</t>
  </si>
  <si>
    <t>Математика (учебный предмет)</t>
  </si>
  <si>
    <t>Естественнонаучные предметы (предметная область)</t>
  </si>
  <si>
    <t>Физика (учебный предмет)</t>
  </si>
  <si>
    <t>Биология (учебный предмет)</t>
  </si>
  <si>
    <t>Химия (учебный предмет)</t>
  </si>
  <si>
    <t>Искуство (предметная область)</t>
  </si>
  <si>
    <t>Технология (предметная область)</t>
  </si>
  <si>
    <t>Физическая культура и основы безопасности жизнедеятельности (предметная область)</t>
  </si>
  <si>
    <t>Физическая культура (учебный предмет)</t>
  </si>
  <si>
    <t xml:space="preserve"> Основы безопасности жизнедеятельности (учебный предмет)</t>
  </si>
  <si>
    <t>Русский язык и литература (углубленный уровень) (учебный предмет)</t>
  </si>
  <si>
    <t>Общественные науки (предметная область)</t>
  </si>
  <si>
    <t>Естетственные науки (предметная область)</t>
  </si>
  <si>
    <t>Физическая культура, экология и основы безопасности жизнедеятельности (предметная область)</t>
  </si>
  <si>
    <t>Наименование учебника</t>
  </si>
  <si>
    <t>Наименование издателя учебника</t>
  </si>
  <si>
    <t>ООО "ДРОФА"</t>
  </si>
  <si>
    <t>ОАО "Издательство" Просвещение"</t>
  </si>
  <si>
    <t>Канакина В.П., Горецкий В.Г.</t>
  </si>
  <si>
    <t>ОАО "Издательство "Просвещение"</t>
  </si>
  <si>
    <t>Русский язык. В 2-х частях</t>
  </si>
  <si>
    <t>ООО "Русское слово-учебник"</t>
  </si>
  <si>
    <t>Касаткина Н.М., Белосельская Т.В.</t>
  </si>
  <si>
    <t xml:space="preserve">Береговская Э.М. </t>
  </si>
  <si>
    <t>Кулигина А.С.</t>
  </si>
  <si>
    <t>Бим И.Л., Рыжова Л.И.</t>
  </si>
  <si>
    <t>Бим И.Л., Рыжова Л.И., Фомичева Л.М.</t>
  </si>
  <si>
    <t>Английский язык. 2 класс</t>
  </si>
  <si>
    <t>Английский язык. 3 класс</t>
  </si>
  <si>
    <t>Английский язык. 4 класс</t>
  </si>
  <si>
    <t xml:space="preserve">Баранова К.М., Дули Д., Копылова В.В. и др. </t>
  </si>
  <si>
    <t>Математика. В 2-х частях</t>
  </si>
  <si>
    <t xml:space="preserve">Моро М.И., Бантова М.А., Бельтюкова Г.В. и др. </t>
  </si>
  <si>
    <t>Плешаков А.А.</t>
  </si>
  <si>
    <t>Лутцева Е.А., Зуева Т.П.</t>
  </si>
  <si>
    <t xml:space="preserve"> 1 - 4</t>
  </si>
  <si>
    <t>Лях В.И.</t>
  </si>
  <si>
    <t>Матвеев А.П.</t>
  </si>
  <si>
    <t>Бабайцева В.В.</t>
  </si>
  <si>
    <t xml:space="preserve">Русский язык. 
В 2-х частях
</t>
  </si>
  <si>
    <t>6</t>
  </si>
  <si>
    <t xml:space="preserve">Русский язык
</t>
  </si>
  <si>
    <t>7</t>
  </si>
  <si>
    <t>8</t>
  </si>
  <si>
    <t>Литература (учебный предмет)</t>
  </si>
  <si>
    <t>Бим И.Л., Садомова Л.В., Санникова Л.М.</t>
  </si>
  <si>
    <t xml:space="preserve">Немецкий язык </t>
  </si>
  <si>
    <t>Бим И.Л., Садомова Л.В.</t>
  </si>
  <si>
    <t>Бим И.Л., Садомова Л.В., Крылова Ж.Я. и др.</t>
  </si>
  <si>
    <t xml:space="preserve"> 5 - 6</t>
  </si>
  <si>
    <t>Кулигина А.С., Щепилова А.В.</t>
  </si>
  <si>
    <t>Алексеев А.И., Николина В.В., Липкина Е.К. и др.</t>
  </si>
  <si>
    <t>Макарычев Ю.Н., Миндюк Н.Г., Нешков К.И. и др. / Под ред. Теляковского С.А.</t>
  </si>
  <si>
    <t>ООО "БИНОМ. Лаборатория знаний"</t>
  </si>
  <si>
    <t>Информатика</t>
  </si>
  <si>
    <t>Семакин И.Г., Залогова Л.А., Русаков С.В., Шестакова Л.В.</t>
  </si>
  <si>
    <t xml:space="preserve">Химия </t>
  </si>
  <si>
    <t>Рудзитис Г.Е., Фельдман Ф.Г.</t>
  </si>
  <si>
    <t>Горяева Н.А., Островская О.В. / Под ред. Неменского Б.М.</t>
  </si>
  <si>
    <t>Неменская Л.А. / Под ред. Неменского Б.М.</t>
  </si>
  <si>
    <t xml:space="preserve">Питерских А.С., Гуров Г.Е. / Под ред. Неменского Б.М. </t>
  </si>
  <si>
    <t xml:space="preserve"> Питерских А.С. / Под ред. Неменского Б.М. </t>
  </si>
  <si>
    <t>Сергеева Г.П., Критская Е.Д.</t>
  </si>
  <si>
    <t xml:space="preserve">Лях В.И. </t>
  </si>
  <si>
    <t xml:space="preserve"> 8 - 9</t>
  </si>
  <si>
    <t xml:space="preserve"> 6 - 7</t>
  </si>
  <si>
    <t>Смирнов А.Т., Хренников Б.О. / Под ред. Смирнова А.Т.</t>
  </si>
  <si>
    <t>Русский язык и литература. Русский язык. Углубленный уровень.</t>
  </si>
  <si>
    <t xml:space="preserve"> 10 - 11</t>
  </si>
  <si>
    <t>Баранова К.М., Дули Д., Копылова В.В., Мильруд Р.П., Эванс В.</t>
  </si>
  <si>
    <t>Английский язык. 10 класс (базовый уровень)</t>
  </si>
  <si>
    <t>Афанасьева О.В., Дули Д., Михеева И.В. и др.</t>
  </si>
  <si>
    <t>Английский язык. 11 класс (базовый уровень)</t>
  </si>
  <si>
    <t>Бим И.Л., Садомова Л.В., Лытаева М.А.</t>
  </si>
  <si>
    <t>Бим И.Л., Рыжова Л.И., Садомова Л.В. и др.</t>
  </si>
  <si>
    <t xml:space="preserve">Григорьева Е.Я., Горбачева Е.Ю., Лисенко М.Р. </t>
  </si>
  <si>
    <t xml:space="preserve">Бубнова Г.И., Тарасова А.Н., Лонэ Э. </t>
  </si>
  <si>
    <t>Бубнова Г.И., Тарасова А.Н.</t>
  </si>
  <si>
    <t>Сахаров А.Н., Буганов В.И. (под ред.Сахарова А.Н.)</t>
  </si>
  <si>
    <t>Шестаков В.А., (под ред. Сахарова А.Н.)</t>
  </si>
  <si>
    <t>Уколова В.И., Ревякин А.В.( под ред. Чубарьяна А.О.)</t>
  </si>
  <si>
    <t>Улунян А.А., Сергеев Е.Ю.(под ред. Чубарьяна А.О.)</t>
  </si>
  <si>
    <t>Максаковский В.П.</t>
  </si>
  <si>
    <t>Певцова Е.А.</t>
  </si>
  <si>
    <t>Александров А.Д., Вернер А.Л., Рыжик В.И.</t>
  </si>
  <si>
    <t>Пратусевич М.Я., Столбов К.М., Головин А.Н.</t>
  </si>
  <si>
    <t>Атанасян Л.С., Бутузов В.Ф., Кадомцев С.Б. и др.</t>
  </si>
  <si>
    <t>Химия. Углубленный уровень</t>
  </si>
  <si>
    <t>Биология. В 2-х частях</t>
  </si>
  <si>
    <t>Бородин П.М., Высоцкая Л.В., Дымшиц Г.М. и др. (под ред. Шумного В.К., Дымшица Г.М.)</t>
  </si>
  <si>
    <t>Чернова Н.М, Галушин В.М., Константинов В.М.</t>
  </si>
  <si>
    <t>Смирнов А.Т., Хренников Б.О. (под ред. Смирнова А.Т.)</t>
  </si>
  <si>
    <t>Естествознание. 10 кл. (базовый уровень)</t>
  </si>
  <si>
    <t>Естествознание. 11 кл. (базовый уровень)</t>
  </si>
  <si>
    <t>Азбука. В 2-х частях</t>
  </si>
  <si>
    <t>Литературное чтение. В 2-х частях</t>
  </si>
  <si>
    <t>Немецкий язык. В 2-х частях</t>
  </si>
  <si>
    <t>Французский язык. В 2-х частях</t>
  </si>
  <si>
    <t xml:space="preserve">Быкова Н.И., Дули Д., Поспелова М.Д. и др. </t>
  </si>
  <si>
    <t>Касаткина Н.М., Гусева А.В.</t>
  </si>
  <si>
    <t>Моро М.И., Волкова С.И., Степанова С.В.</t>
  </si>
  <si>
    <t>Обществознание и естествознание (Окружающий мир) (Предметная область)</t>
  </si>
  <si>
    <t>Критская Е.Д., Сергеева Г.П., Шмагина Т.С.</t>
  </si>
  <si>
    <t>Немецкий язык. В 2-х частях.</t>
  </si>
  <si>
    <t>Математика 6</t>
  </si>
  <si>
    <t>Русский язык и литература (базовый уровень) (учебный предмет)</t>
  </si>
  <si>
    <t>Иностранный язык (предметная область)</t>
  </si>
  <si>
    <t>Иностранный язык (базовый уровень) (учебный предмет)</t>
  </si>
  <si>
    <t>Иностранный язык (углубленный уровень) (учебный предмет)</t>
  </si>
  <si>
    <t>История (базовый уровень) (учебный предмет)</t>
  </si>
  <si>
    <t>История (углубленный уровень) (учебный предмет)</t>
  </si>
  <si>
    <t>Обществознание (базовый уровень) (учебный предмет)</t>
  </si>
  <si>
    <t>География (базовый уровень) (учебный предмет)</t>
  </si>
  <si>
    <t>География (углубленный уровень) (учебный предмет)</t>
  </si>
  <si>
    <t>Экономика (базовый уровень) (учебный предмет)</t>
  </si>
  <si>
    <t>Право (базовый уровень) (учебный предмет)</t>
  </si>
  <si>
    <t>Математика: алгебра и начала математического анализа, геометрия (базовый уровень) (учебный предмет)</t>
  </si>
  <si>
    <t>Математика: алгебра и начала математического анализа, геометрия (углубленный уровень) (учебный предмет)</t>
  </si>
  <si>
    <t>Информатика (базовый уровень) (учебный предмет)</t>
  </si>
  <si>
    <t>Информатика (углубленный уровень) (учебный предмет)</t>
  </si>
  <si>
    <t>Физика (базовый уровень) (учебный предмет)</t>
  </si>
  <si>
    <t>Физика (углубленный уровень) (учебный предмет)</t>
  </si>
  <si>
    <t>Химия (базовый уровень) (учебный предмет)</t>
  </si>
  <si>
    <t>Еремин В.В., Кузьменко Н.Е., Дроздов А.А. и др.</t>
  </si>
  <si>
    <t>Химия (углубленный уровень) (учебный предмет)</t>
  </si>
  <si>
    <t>Биология (базовый уровень) (учебный предмет)</t>
  </si>
  <si>
    <t>Биология (углубленный уровень) (учебный предмет)</t>
  </si>
  <si>
    <t>Физическая культура (базовый уровень) (учебный предмет)</t>
  </si>
  <si>
    <t>Экология (базовый уровень) (учебный предмет)</t>
  </si>
  <si>
    <t>Основы безопасности жизнедеятельности (базовый уровень) (учебный предмет)</t>
  </si>
  <si>
    <t>Алексашина И.Ю., Галактионов К.В., Дмитриев И.С. и др. (под ред. Алексашиной И.Ю.)</t>
  </si>
  <si>
    <t>Алексашина И.Ю., Ляпцев А.В., Шаталов М.А. и др. (под ред. Алексашиной И.Ю.)</t>
  </si>
  <si>
    <t>Плешаков А.А., Крючкова Е.А.</t>
  </si>
  <si>
    <t xml:space="preserve">Еремин В.В., Кузьменко Н.Е., Теренин В.И. и др. </t>
  </si>
  <si>
    <t xml:space="preserve">Сухорукова Л.Н., Кучменко В.С., Иванова Т.В. </t>
  </si>
  <si>
    <t>Окружающий мир. В 2-х частях</t>
  </si>
  <si>
    <t xml:space="preserve">Неменская Л.А. / Под ред. Неменского Б.М. </t>
  </si>
  <si>
    <t>Коротеева Е.И.  / Под ред. Неменского Б.М.</t>
  </si>
  <si>
    <t>Горяева Н.А., Неменская Л.А., Питерских А.С. и др.  / Под ред. Неменского Б.М.</t>
  </si>
  <si>
    <t>Неменская Л.А.  / Под ред. Неменского Б.М.</t>
  </si>
  <si>
    <t>Второй иностранный язык (учебный предмет)</t>
  </si>
  <si>
    <t>Геометрия. 7-9 классы</t>
  </si>
  <si>
    <t>Естествознание (базовый уровень) (учебный предмет)</t>
  </si>
  <si>
    <t>Английский язык. 2 класс. В 2-х частях Углубленное</t>
  </si>
  <si>
    <t>Английский язык. 3 класс. В 2-х частях Углубленное</t>
  </si>
  <si>
    <t>Английский язык. 4 класс. В 2-х частях Углубленное</t>
  </si>
  <si>
    <t>Кулигина А.С., Кирьянова М.Г.</t>
  </si>
  <si>
    <t>Французский язык. В 2-х частях углублённый</t>
  </si>
  <si>
    <t>Английский язык углублённый</t>
  </si>
  <si>
    <t xml:space="preserve">Французский язык </t>
  </si>
  <si>
    <t>Французский язык. В 2-х частях  углублённый</t>
  </si>
  <si>
    <t xml:space="preserve">Французский язык. В 2-х частях </t>
  </si>
  <si>
    <t xml:space="preserve">Афанасьева О.В., Михеева И.В. </t>
  </si>
  <si>
    <t>Английский язык Второй иностранный язык</t>
  </si>
  <si>
    <t xml:space="preserve">Юдовская А.Я., Баранов П.А., Ванюшкина Л.М. </t>
  </si>
  <si>
    <t>Всеобщая история. История Нового времени. 1500-1800</t>
  </si>
  <si>
    <t>Всеобщая история. История Нового времени.1800-1900</t>
  </si>
  <si>
    <t xml:space="preserve">Сороко-Цюпа О.С., Сороко-Цюпа А.О. </t>
  </si>
  <si>
    <t>Всеобщая история. Новейшая история. 9 класс</t>
  </si>
  <si>
    <t>Александров А.Д., Вернер А.Л., Рыжик В.И. и др.</t>
  </si>
  <si>
    <t>Геометрия. 7 класс</t>
  </si>
  <si>
    <t xml:space="preserve">Александров А.Д., Вернер А.Л., Рыжик В.И. </t>
  </si>
  <si>
    <t>Геометрия. 8 класс</t>
  </si>
  <si>
    <t>Геометрия. 9 класс</t>
  </si>
  <si>
    <t xml:space="preserve">Кабардин О.Ф. </t>
  </si>
  <si>
    <t xml:space="preserve">Сухорукова Л.Н., Кучменко В.С., Колесникова И.Я. </t>
  </si>
  <si>
    <t>Сухорукова Л.Н., Кучменко В.С., Цехмистренко Т.А.</t>
  </si>
  <si>
    <t>Сухорукова Л.Н., Кучменко В.С.</t>
  </si>
  <si>
    <t>Мякишев Г.Я., Буховцев Б.Б., Сотский Н.Н. (под ред. Парфентьевой Н.А.)</t>
  </si>
  <si>
    <t>Мякишев Г.Я., Буховцев Б.Б., Чаругин В.М.(под ред. Парфентьевой Н.А.)</t>
  </si>
  <si>
    <t>Алгебра (углубленное изучение) (учебный предмет)</t>
  </si>
  <si>
    <t>Геометрия (углубленное изучение) (учебный предмет)</t>
  </si>
  <si>
    <t>Основы духовно-нравственной культуры (Предметная область)</t>
  </si>
  <si>
    <t>Кураев А.В.</t>
  </si>
  <si>
    <t>Латышина Д.И., Муртазин М.Ф.</t>
  </si>
  <si>
    <t>Основы религиозных культур и светской этики. Основы исламской культуры</t>
  </si>
  <si>
    <t>Шемшурина А.И.</t>
  </si>
  <si>
    <t>Основы религиозных культур и светской этики. Основы светской этики</t>
  </si>
  <si>
    <t xml:space="preserve">Кабардин О.Ф., Орлов В.А., Эвенчик Э.Е. и др. (под ред. Пинского А.А., Кабардина О.Ф.) </t>
  </si>
  <si>
    <t xml:space="preserve">Кабардин О.Ф., Глазунов А.Т., Орлов В.А. и др. (под ред. Пинского А.А., Кабардина О.Ф.) </t>
  </si>
  <si>
    <t xml:space="preserve">Вигасин А.А., Годер Г.И., Свенцицкая И.С. </t>
  </si>
  <si>
    <t>Всеобщая история. История Древнего мира</t>
  </si>
  <si>
    <t xml:space="preserve">Агибалова Е.В., Донской Г.М. </t>
  </si>
  <si>
    <t>Всеобщая история. История Средних веков</t>
  </si>
  <si>
    <t xml:space="preserve">Климанова Л. Ф., Горецкий В.Г., Голованова М.В. и др. </t>
  </si>
  <si>
    <t>Ваулина Ю.Е., Дули Д., Подоляко О.Е. и др.</t>
  </si>
  <si>
    <t>Английский язык. 5 класс</t>
  </si>
  <si>
    <t>Английский язык. 6 класс</t>
  </si>
  <si>
    <t>Английский язык. 7 класс</t>
  </si>
  <si>
    <t>Английский язык. 8 класс</t>
  </si>
  <si>
    <t>Английский язык. 9 класс</t>
  </si>
  <si>
    <t>Французский язык. В 2-х частях углублённое</t>
  </si>
  <si>
    <t>Французский язык углублённое</t>
  </si>
  <si>
    <t>Кулигина А.С., Иохим О.В.</t>
  </si>
  <si>
    <t>Григорьева Е.Я., Горбачёва Е.Ю.</t>
  </si>
  <si>
    <t>Аверин М.М., Джин Ф., Рорман Л. и др.</t>
  </si>
  <si>
    <t>Немецкий язык. Второй иностранный язык</t>
  </si>
  <si>
    <t xml:space="preserve">Аверин М.М., Джин Ф., Рорман Л. </t>
  </si>
  <si>
    <t>Береговская Э.М., Белосельская Т.В.</t>
  </si>
  <si>
    <t>Французский язык. Второй иностранный язык.В 2-х частях</t>
  </si>
  <si>
    <t>Селиванова Н.А., Шашурина А.Ю.</t>
  </si>
  <si>
    <t>Французский язык. Второй иностранный язык</t>
  </si>
  <si>
    <t xml:space="preserve"> 7 - 8</t>
  </si>
  <si>
    <t>С.М. Никольский, М.К. Потапов, Н.Н. Решетников и др.</t>
  </si>
  <si>
    <t>Никольский С.М., Потапов М.К., Решетников Н.Н., Шевкин А.В.</t>
  </si>
  <si>
    <t>Горецкий В.Г., Кирюшкин В.А., Виноградская Л.А. и др.</t>
  </si>
  <si>
    <t xml:space="preserve">Семакин И.Г., Хеннер Е.К., Шеина Т.Ю. </t>
  </si>
  <si>
    <t>Семакин И.Г., Шеина Т.Ю., Шестакова Л.В.</t>
  </si>
  <si>
    <t>Семакин И.Г., Хеннер Е.К., Шестакова Л.В.</t>
  </si>
  <si>
    <t xml:space="preserve">Левандовский А.А., Щетинов Ю.А., Мироненко С.В. </t>
  </si>
  <si>
    <t>Французский язык (базовый уровень)</t>
  </si>
  <si>
    <t>Немецкий язык (базовый уровень)</t>
  </si>
  <si>
    <t>История. Всеобщая история. (базовый уровень)</t>
  </si>
  <si>
    <t>История. История России. Ч.1. (базовый уровень)</t>
  </si>
  <si>
    <t>История. История России. (базовый уровень)</t>
  </si>
  <si>
    <t xml:space="preserve">Обществознание (базовый уровень) </t>
  </si>
  <si>
    <t>Обществознание (базовый уровень)</t>
  </si>
  <si>
    <t>География (базовый уровень)</t>
  </si>
  <si>
    <t>Физика (базовый уровень)</t>
  </si>
  <si>
    <t>Физика (углубленный уровень)</t>
  </si>
  <si>
    <t>Химия (базовый уровень)</t>
  </si>
  <si>
    <t>Биология (базовый уровень)</t>
  </si>
  <si>
    <t>Экология (базовый уровень)</t>
  </si>
  <si>
    <t>Русское слово</t>
  </si>
  <si>
    <t>Зинин С.А., Сахаров В.И.</t>
  </si>
  <si>
    <t>Зинин С.А., Чалмаев В.А.</t>
  </si>
  <si>
    <t>Русский язык и литература. Литература. В 2 ч. (базовый уровень)</t>
  </si>
  <si>
    <t>Архангельский А.Н. и др.</t>
  </si>
  <si>
    <t>Агеносов В.В. и др.</t>
  </si>
  <si>
    <t>ДРОФА</t>
  </si>
  <si>
    <t>Математика. 5 класс</t>
  </si>
  <si>
    <t>Никольский С.М., 
Потапов М.К., 
Решетников Н.Н. и др.</t>
  </si>
  <si>
    <t>Хасбулатов Р.И.</t>
  </si>
  <si>
    <t>Рапацкая Л.А.</t>
  </si>
  <si>
    <t>Мировая художественная культура". 10 класс. В 2-х частях. Часть 1. МХК, часть 2. РХК.</t>
  </si>
  <si>
    <t>ООО "Гуманитарный издательский центр ВЛАДОС"</t>
  </si>
  <si>
    <t>Мировая художественная культура". 11 класс. В 2-х частях. Часть 1. МХК, часть 2. РХК.</t>
  </si>
  <si>
    <t>Данилов А.А., Косулина Л.Г.</t>
  </si>
  <si>
    <t>История России</t>
  </si>
  <si>
    <t>Данилов А.А., Косулина Л.Г., Брандт М.Ю.</t>
  </si>
  <si>
    <t>Борисов Н.С. 1 часть
Левандовский А.А. 2 часть</t>
  </si>
  <si>
    <t xml:space="preserve">Русский язык. </t>
  </si>
  <si>
    <t>Быстрова Е.А., Кибирева Л.В. И др./ Под ред. Быстровой Е.А.</t>
  </si>
  <si>
    <t>Рыбченкова Л.М., Александрова О.М., Глазков А.В. и др.</t>
  </si>
  <si>
    <t>Рыбченкова Л.М., Александрова О.М., Загоровская О.В. и др.</t>
  </si>
  <si>
    <t>Власенков А.И., Рыбченкова Л.М.</t>
  </si>
  <si>
    <t xml:space="preserve">Русский язык и литература. Русский язык. </t>
  </si>
  <si>
    <t>Коровина В.Я., Журавлёв В.П., Коровин В.И.</t>
  </si>
  <si>
    <t>Литература. В 2-х частях</t>
  </si>
  <si>
    <t>Полухина В.П., Коровина В.Я., Журавлёв В.П. и др. / Под ред. Коровиной В.Я.</t>
  </si>
  <si>
    <t xml:space="preserve">Коровина В.Я., Журавлёв В.П., Коровин В.И. и др. </t>
  </si>
  <si>
    <t>Боголюбов Л.Н., Виноградова Н.Ф., Городецкая Н.И. и др. / Под ред. Боголюбова Л.Н., Ивановой Л.Ф.</t>
  </si>
  <si>
    <t>Виноградова Н.Ф., Городецкая Н.И., Иванова Л.Ф. и др. / Под ред. Боголюбова Л.Н., Ивановой Л.Ф.</t>
  </si>
  <si>
    <t>Боголюбов Л.Н., Городецкая Н.И., Иванова Л.Ф. / Под ред. Боголюбова Л.Н., Ивановой Л.Ф.</t>
  </si>
  <si>
    <t>Боголюбов Л.Н., Городецкая Н.И., Иванова Л.Ф. и др. / Под ред. Боголюбова Л.Н., Лазебниковой А.Ю., Городецкой Н.И.</t>
  </si>
  <si>
    <t>Боголюбов Л.Н., Матвеев А.И., Жильцова Е.И. и др. / Под ред. Боголюбова Л.Н., Лазебниковой А.Ю., Матвеева А.И.</t>
  </si>
  <si>
    <t>Боголюбов Л.Н., Аверьянов Ю.А., Белявский А.В. и др. (Под ред. Боголюбова Л.Н., Лазебниковой А.Ю., Телюкиной М.В.)</t>
  </si>
  <si>
    <t>Боголюбов Л.Н., Городецкая Н.И., Иванова Л.Ф. и др. (Под ред. Боголюбова Л.Н., Лазебниковой А.Ю., Литвинова В.А.)</t>
  </si>
  <si>
    <t>ИТОГО</t>
  </si>
  <si>
    <t>Казакевич</t>
  </si>
  <si>
    <t>Кожина</t>
  </si>
  <si>
    <t>Под ред. Казакевич</t>
  </si>
  <si>
    <t>Среднее общее образование</t>
  </si>
  <si>
    <t>Основное общее образование</t>
  </si>
  <si>
    <t>Начальное общее образование</t>
  </si>
  <si>
    <t>"Издательство" Просвещение"</t>
  </si>
  <si>
    <t xml:space="preserve"> "Издательство" Просвещение"</t>
  </si>
  <si>
    <t>"Издательство "Просвещение"</t>
  </si>
  <si>
    <t xml:space="preserve"> "Издательство "Просвещение"</t>
  </si>
  <si>
    <t>Математика: алгебра и начала мат.анализа, геометрия. Геометрия (углублен. уровень)</t>
  </si>
  <si>
    <t>Информатика. Базовый уровень: учебник для 11 кл.</t>
  </si>
  <si>
    <t>Информатика. Базовый уровень: учебник для 10 кл.</t>
  </si>
  <si>
    <t xml:space="preserve">                                            Русский язык (учебный предмет)</t>
  </si>
  <si>
    <t xml:space="preserve">Основы религиозных культур и светской этики. Основы правосл. культуры </t>
  </si>
  <si>
    <t>Математика: алгебра и начала мат. анализа, геометрия. Алгебра и начала мат. анализа. (базовый и углублён. уровни)</t>
  </si>
  <si>
    <t xml:space="preserve">Математика: алгебра и начала мат. анализа, геометрия. Алгебра и начала мат. анализа. (базовый и углублён. уровни) </t>
  </si>
  <si>
    <t>История. История России. (углубленный уровень) Ч.1,2</t>
  </si>
  <si>
    <t xml:space="preserve">Быстрова Е.А.,Кибирева Л.В. и др. Под ред. Быстровой Е.А.
</t>
  </si>
  <si>
    <t xml:space="preserve">Быстрова Е.А.,Кибирева Л.В. и др. /Под ред. Быстровой Е.А.
</t>
  </si>
  <si>
    <t>Физическая культура (Предметная область)</t>
  </si>
  <si>
    <t>Автор</t>
  </si>
  <si>
    <t>В том числе</t>
  </si>
  <si>
    <t>для учителей</t>
  </si>
  <si>
    <t xml:space="preserve">для учащихся </t>
  </si>
  <si>
    <t>Резерв</t>
  </si>
  <si>
    <t>Потребность</t>
  </si>
  <si>
    <t>Математика: алгебра и начала мат. анализа, геометрия. Геометрия (углублен)</t>
  </si>
  <si>
    <t>История. История России. (углубленный)</t>
  </si>
  <si>
    <t>Французский язык. 11 класс (углублённый)</t>
  </si>
  <si>
    <t>Французский язык. 10 класс (углублённый)</t>
  </si>
  <si>
    <t>Английский язык. 11 класс (углубленный)</t>
  </si>
  <si>
    <t>Английский язык. 10 класс (углубленный)</t>
  </si>
  <si>
    <t>Русский язык и литература. Литература. Углубленный (в 2 ч)</t>
  </si>
  <si>
    <t>Русский язык и литература. Литература. Углубл.(в 2 ч)</t>
  </si>
  <si>
    <t>География (углубленный)</t>
  </si>
  <si>
    <t>Право: основы правовой культуры. В 2-х ч. (базовый и углублённый)</t>
  </si>
  <si>
    <t>Математика: алгебра и начала мат. анализа, геометрия. Геометрия (базовый и углуб)</t>
  </si>
  <si>
    <t>Информатика. Углубленный уровень: в 2 ч.</t>
  </si>
  <si>
    <t>Физика (углубленный)</t>
  </si>
  <si>
    <t>Математика: алгебра и начала мат. анализа, геометрия. Алгебра и начала мат. анализа (углублен.)</t>
  </si>
  <si>
    <t>Казакевич.Технология. Технический труд. 5 кл .</t>
  </si>
  <si>
    <t>Казакевич.Технология. Технический труд. 6 кл .</t>
  </si>
  <si>
    <t xml:space="preserve">Казакевич.Технология. Технический труд. 7 кл . </t>
  </si>
  <si>
    <t xml:space="preserve">Казакевич.Технология. Технический труд. 8 кл . </t>
  </si>
  <si>
    <t>Кожина. Технология. Обслуживающий труд. 5 кл.</t>
  </si>
  <si>
    <t xml:space="preserve">Кожина. Технология. Обслуживающий труд. 6 кл. </t>
  </si>
  <si>
    <t xml:space="preserve">Кожина. Технология. Обслуживающий труд. 7 кл. </t>
  </si>
  <si>
    <t xml:space="preserve">Кожина. Технология. Обслуживающий труд. 8 кл. </t>
  </si>
  <si>
    <t xml:space="preserve">Химия. Углубленный </t>
  </si>
  <si>
    <t>Основы безопасности жизнедеятельности (базовый)</t>
  </si>
  <si>
    <t>Основы безопасности жизнедеятельности (базовый ур)</t>
  </si>
  <si>
    <t>Экономика. Базовый и углублённ.</t>
  </si>
  <si>
    <t>Экономика. Базовый и углублен.</t>
  </si>
  <si>
    <t>Всего учебников в наличии</t>
  </si>
  <si>
    <t>№</t>
  </si>
  <si>
    <t>Суммарное кол-во недостающих учебников</t>
  </si>
  <si>
    <t>Процент обеспеченности</t>
  </si>
  <si>
    <t>* без учета учебников по музыке, изо, технологии, физ-ре, МХК</t>
  </si>
  <si>
    <t>Регион РК</t>
  </si>
  <si>
    <t>** с учетом учебников по музыке, изо, технологии, физ-ре, МХК</t>
  </si>
  <si>
    <t>класс</t>
  </si>
  <si>
    <t>Всего</t>
  </si>
  <si>
    <t>Букварь / Литература</t>
  </si>
  <si>
    <t>Українська мова</t>
  </si>
  <si>
    <t>Українська література</t>
  </si>
  <si>
    <t xml:space="preserve">Къырымтатар тили </t>
  </si>
  <si>
    <t>Къырымтатар эдебияты</t>
  </si>
  <si>
    <t xml:space="preserve">Английский язык </t>
  </si>
  <si>
    <t>Всеобщая история.</t>
  </si>
  <si>
    <t>Экономика</t>
  </si>
  <si>
    <t>Право</t>
  </si>
  <si>
    <t>Математика / Алгебра</t>
  </si>
  <si>
    <t xml:space="preserve">Геометрия </t>
  </si>
  <si>
    <t>Химия</t>
  </si>
  <si>
    <t>Естествознание</t>
  </si>
  <si>
    <t>Экология</t>
  </si>
  <si>
    <t>Окружающий мир</t>
  </si>
  <si>
    <t>ОБЖД</t>
  </si>
  <si>
    <t>ОРКСЭ.Основы светской этики</t>
  </si>
  <si>
    <t>ОРКСЭ.Осн.правосл.культуры</t>
  </si>
  <si>
    <t>ОРКСЭ.Осн.ислам.культуры</t>
  </si>
  <si>
    <t>Мировая худож.культура</t>
  </si>
  <si>
    <t>ИЗО</t>
  </si>
  <si>
    <t>Процент обеспеченности по школе</t>
  </si>
  <si>
    <t>Исскуство</t>
  </si>
  <si>
    <t>Хосбутитов Р.И.</t>
  </si>
  <si>
    <t>Холина</t>
  </si>
  <si>
    <t>Арсентьев</t>
  </si>
  <si>
    <t>История России в 2-х частях</t>
  </si>
  <si>
    <t>ОАО</t>
  </si>
  <si>
    <t>Воронцов-Вильяминов</t>
  </si>
  <si>
    <t>Акстрономия (базовый уровень</t>
  </si>
  <si>
    <t>Приобретено 2018-2019 уч.году</t>
  </si>
  <si>
    <t>Всего необходимо в 2019-2020 учебном году</t>
  </si>
  <si>
    <t>МБОУ "  Школа - гимназия №1 городского округа Судак</t>
  </si>
  <si>
    <t>Директор МБОУ "Школа - гимназия №1" городского округа Судак                            /Е.Д.Вилкова/</t>
  </si>
  <si>
    <t>Заведующая библиотекой</t>
  </si>
  <si>
    <t xml:space="preserve">     /Г.И.Белова/</t>
  </si>
  <si>
    <t>17+</t>
  </si>
  <si>
    <t>ИТОГО:</t>
  </si>
  <si>
    <t>Крымоведение</t>
  </si>
  <si>
    <t>Основы духовно-нравственной культуры</t>
  </si>
  <si>
    <t>По состоянию на 01.10.2019г.</t>
  </si>
  <si>
    <t>Обеспеченность учащихся                              ОУ  учебниками по предметам на 01.10.2020г.</t>
  </si>
  <si>
    <t>Процент обеспеченности учебниками по всем предметам по каждому классу **             (по состоянию на 01.10.2020г.)</t>
  </si>
  <si>
    <t>Процент обеспеченности учебниками по всем предметам по каждому классу **              (по состоянию на 01.10.2020г.)</t>
  </si>
  <si>
    <t>МБОУ "Школа-гимназия №1" городского округа Судак</t>
  </si>
  <si>
    <t>Информация об обеспеченности учебниками ( по состоянию на 01.10.2020г)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</si>
</sst>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0.000%"/>
    <numFmt numFmtId="195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2"/>
      <color indexed="60"/>
      <name val="Times New Roman"/>
      <family val="1"/>
    </font>
    <font>
      <sz val="12"/>
      <color indexed="10"/>
      <name val="Times New Roman"/>
      <family val="1"/>
    </font>
    <font>
      <sz val="12"/>
      <color indexed="36"/>
      <name val="Times New Roman"/>
      <family val="1"/>
    </font>
    <font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60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" fontId="8" fillId="0" borderId="10" xfId="0" applyNumberFormat="1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 vertical="center" textRotation="90" wrapText="1"/>
    </xf>
    <xf numFmtId="1" fontId="8" fillId="32" borderId="10" xfId="0" applyNumberFormat="1" applyFont="1" applyFill="1" applyBorder="1" applyAlignment="1">
      <alignment vertical="top" wrapText="1"/>
    </xf>
    <xf numFmtId="1" fontId="8" fillId="32" borderId="10" xfId="0" applyNumberFormat="1" applyFont="1" applyFill="1" applyBorder="1" applyAlignment="1">
      <alignment horizontal="center" vertical="top" wrapText="1"/>
    </xf>
    <xf numFmtId="1" fontId="8" fillId="32" borderId="10" xfId="0" applyNumberFormat="1" applyFont="1" applyFill="1" applyBorder="1" applyAlignment="1">
      <alignment horizontal="left" vertical="top" wrapText="1"/>
    </xf>
    <xf numFmtId="1" fontId="9" fillId="32" borderId="10" xfId="0" applyNumberFormat="1" applyFont="1" applyFill="1" applyBorder="1" applyAlignment="1">
      <alignment vertical="top" wrapText="1"/>
    </xf>
    <xf numFmtId="1" fontId="9" fillId="32" borderId="10" xfId="0" applyNumberFormat="1" applyFont="1" applyFill="1" applyBorder="1" applyAlignment="1">
      <alignment horizontal="center" vertical="top" wrapText="1"/>
    </xf>
    <xf numFmtId="1" fontId="9" fillId="32" borderId="10" xfId="0" applyNumberFormat="1" applyFont="1" applyFill="1" applyBorder="1" applyAlignment="1">
      <alignment horizontal="left" vertical="top" wrapText="1"/>
    </xf>
    <xf numFmtId="1" fontId="8" fillId="3" borderId="10" xfId="0" applyNumberFormat="1" applyFont="1" applyFill="1" applyBorder="1" applyAlignment="1">
      <alignment vertical="top" wrapText="1"/>
    </xf>
    <xf numFmtId="1" fontId="8" fillId="3" borderId="10" xfId="0" applyNumberFormat="1" applyFont="1" applyFill="1" applyBorder="1" applyAlignment="1">
      <alignment horizontal="center" vertical="top" wrapText="1"/>
    </xf>
    <xf numFmtId="1" fontId="8" fillId="3" borderId="10" xfId="0" applyNumberFormat="1" applyFont="1" applyFill="1" applyBorder="1" applyAlignment="1">
      <alignment horizontal="left" vertical="top" wrapText="1"/>
    </xf>
    <xf numFmtId="1" fontId="9" fillId="3" borderId="10" xfId="0" applyNumberFormat="1" applyFont="1" applyFill="1" applyBorder="1" applyAlignment="1">
      <alignment vertical="top" wrapText="1"/>
    </xf>
    <xf numFmtId="1" fontId="9" fillId="3" borderId="10" xfId="0" applyNumberFormat="1" applyFont="1" applyFill="1" applyBorder="1" applyAlignment="1">
      <alignment horizontal="center" vertical="top" wrapText="1"/>
    </xf>
    <xf numFmtId="1" fontId="9" fillId="3" borderId="10" xfId="0" applyNumberFormat="1" applyFont="1" applyFill="1" applyBorder="1" applyAlignment="1">
      <alignment horizontal="left" vertical="top" wrapText="1"/>
    </xf>
    <xf numFmtId="1" fontId="9" fillId="3" borderId="10" xfId="0" applyNumberFormat="1" applyFont="1" applyFill="1" applyBorder="1" applyAlignment="1" quotePrefix="1">
      <alignment horizontal="center" vertical="top" wrapText="1"/>
    </xf>
    <xf numFmtId="1" fontId="8" fillId="3" borderId="10" xfId="57" applyNumberFormat="1" applyFont="1" applyFill="1" applyBorder="1" applyAlignment="1">
      <alignment horizontal="left" vertical="top" wrapText="1"/>
      <protection/>
    </xf>
    <xf numFmtId="1" fontId="8" fillId="33" borderId="10" xfId="0" applyNumberFormat="1" applyFont="1" applyFill="1" applyBorder="1" applyAlignment="1">
      <alignment vertical="top" wrapText="1"/>
    </xf>
    <xf numFmtId="1" fontId="8" fillId="33" borderId="10" xfId="0" applyNumberFormat="1" applyFont="1" applyFill="1" applyBorder="1" applyAlignment="1">
      <alignment horizontal="center" vertical="top" wrapText="1"/>
    </xf>
    <xf numFmtId="1" fontId="8" fillId="33" borderId="10" xfId="0" applyNumberFormat="1" applyFont="1" applyFill="1" applyBorder="1" applyAlignment="1">
      <alignment horizontal="left" vertical="top" wrapText="1"/>
    </xf>
    <xf numFmtId="1" fontId="9" fillId="33" borderId="10" xfId="0" applyNumberFormat="1" applyFont="1" applyFill="1" applyBorder="1" applyAlignment="1">
      <alignment vertical="top" wrapText="1"/>
    </xf>
    <xf numFmtId="1" fontId="9" fillId="33" borderId="10" xfId="0" applyNumberFormat="1" applyFont="1" applyFill="1" applyBorder="1" applyAlignment="1" quotePrefix="1">
      <alignment horizontal="center" vertical="top" wrapText="1"/>
    </xf>
    <xf numFmtId="1" fontId="9" fillId="33" borderId="10" xfId="0" applyNumberFormat="1" applyFont="1" applyFill="1" applyBorder="1" applyAlignment="1">
      <alignment horizontal="left" vertical="top" wrapText="1"/>
    </xf>
    <xf numFmtId="1" fontId="8" fillId="33" borderId="10" xfId="0" applyNumberFormat="1" applyFont="1" applyFill="1" applyBorder="1" applyAlignment="1">
      <alignment vertical="top" wrapText="1"/>
    </xf>
    <xf numFmtId="1" fontId="8" fillId="33" borderId="10" xfId="0" applyNumberFormat="1" applyFont="1" applyFill="1" applyBorder="1" applyAlignment="1">
      <alignment horizontal="center" vertical="top" wrapText="1"/>
    </xf>
    <xf numFmtId="1" fontId="8" fillId="33" borderId="10" xfId="0" applyNumberFormat="1" applyFont="1" applyFill="1" applyBorder="1" applyAlignment="1">
      <alignment horizontal="left" vertical="top" wrapText="1"/>
    </xf>
    <xf numFmtId="1" fontId="9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0" fontId="16" fillId="3" borderId="10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9" fillId="3" borderId="10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1" fontId="10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Alignment="1">
      <alignment/>
    </xf>
    <xf numFmtId="0" fontId="27" fillId="0" borderId="10" xfId="0" applyFont="1" applyBorder="1" applyAlignment="1">
      <alignment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/>
    </xf>
    <xf numFmtId="0" fontId="27" fillId="0" borderId="0" xfId="0" applyFont="1" applyAlignment="1">
      <alignment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193" fontId="11" fillId="0" borderId="10" xfId="0" applyNumberFormat="1" applyFont="1" applyBorder="1" applyAlignment="1">
      <alignment/>
    </xf>
    <xf numFmtId="193" fontId="11" fillId="0" borderId="10" xfId="0" applyNumberFormat="1" applyFont="1" applyBorder="1" applyAlignment="1">
      <alignment horizontal="right"/>
    </xf>
    <xf numFmtId="9" fontId="29" fillId="0" borderId="10" xfId="0" applyNumberFormat="1" applyFont="1" applyBorder="1" applyAlignment="1">
      <alignment/>
    </xf>
    <xf numFmtId="9" fontId="28" fillId="0" borderId="10" xfId="0" applyNumberFormat="1" applyFont="1" applyBorder="1" applyAlignment="1">
      <alignment/>
    </xf>
    <xf numFmtId="1" fontId="10" fillId="3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30" fillId="0" borderId="0" xfId="0" applyFont="1" applyBorder="1" applyAlignment="1">
      <alignment horizontal="left"/>
    </xf>
    <xf numFmtId="0" fontId="23" fillId="0" borderId="0" xfId="0" applyFont="1" applyFill="1" applyBorder="1" applyAlignment="1">
      <alignment/>
    </xf>
    <xf numFmtId="1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1" fontId="8" fillId="32" borderId="10" xfId="0" applyNumberFormat="1" applyFont="1" applyFill="1" applyBorder="1" applyAlignment="1">
      <alignment horizontal="center" wrapText="1"/>
    </xf>
    <xf numFmtId="0" fontId="16" fillId="3" borderId="10" xfId="0" applyFont="1" applyFill="1" applyBorder="1" applyAlignment="1">
      <alignment/>
    </xf>
    <xf numFmtId="1" fontId="8" fillId="3" borderId="10" xfId="0" applyNumberFormat="1" applyFont="1" applyFill="1" applyBorder="1" applyAlignment="1">
      <alignment wrapText="1"/>
    </xf>
    <xf numFmtId="0" fontId="16" fillId="33" borderId="10" xfId="0" applyFont="1" applyFill="1" applyBorder="1" applyAlignment="1">
      <alignment/>
    </xf>
    <xf numFmtId="1" fontId="9" fillId="33" borderId="10" xfId="0" applyNumberFormat="1" applyFont="1" applyFill="1" applyBorder="1" applyAlignment="1">
      <alignment horizontal="left" wrapText="1"/>
    </xf>
    <xf numFmtId="0" fontId="9" fillId="33" borderId="10" xfId="0" applyFont="1" applyFill="1" applyBorder="1" applyAlignment="1">
      <alignment/>
    </xf>
    <xf numFmtId="9" fontId="26" fillId="0" borderId="10" xfId="0" applyNumberFormat="1" applyFont="1" applyBorder="1" applyAlignment="1">
      <alignment/>
    </xf>
    <xf numFmtId="0" fontId="31" fillId="0" borderId="10" xfId="0" applyFont="1" applyBorder="1" applyAlignment="1">
      <alignment/>
    </xf>
    <xf numFmtId="9" fontId="27" fillId="0" borderId="0" xfId="0" applyNumberFormat="1" applyFont="1" applyAlignment="1">
      <alignment/>
    </xf>
    <xf numFmtId="0" fontId="20" fillId="0" borderId="11" xfId="0" applyFont="1" applyBorder="1" applyAlignment="1">
      <alignment/>
    </xf>
    <xf numFmtId="0" fontId="30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6" fillId="0" borderId="13" xfId="0" applyFont="1" applyBorder="1" applyAlignment="1">
      <alignment horizontal="center"/>
    </xf>
    <xf numFmtId="1" fontId="10" fillId="3" borderId="10" xfId="0" applyNumberFormat="1" applyFont="1" applyFill="1" applyBorder="1" applyAlignment="1">
      <alignment horizontal="center" vertical="top" wrapText="1"/>
    </xf>
    <xf numFmtId="1" fontId="10" fillId="33" borderId="10" xfId="0" applyNumberFormat="1" applyFont="1" applyFill="1" applyBorder="1" applyAlignment="1">
      <alignment horizontal="center" vertical="top" wrapText="1"/>
    </xf>
    <xf numFmtId="1" fontId="12" fillId="33" borderId="10" xfId="0" applyNumberFormat="1" applyFont="1" applyFill="1" applyBorder="1" applyAlignment="1">
      <alignment horizontal="center" vertical="top" wrapText="1"/>
    </xf>
    <xf numFmtId="1" fontId="10" fillId="32" borderId="10" xfId="0" applyNumberFormat="1" applyFont="1" applyFill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3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0">
      <selection activeCell="Q21" sqref="Q21"/>
    </sheetView>
  </sheetViews>
  <sheetFormatPr defaultColWidth="9.140625" defaultRowHeight="15"/>
  <cols>
    <col min="1" max="1" width="4.140625" style="0" customWidth="1"/>
    <col min="2" max="2" width="21.8515625" style="0" customWidth="1"/>
    <col min="3" max="3" width="7.140625" style="0" customWidth="1"/>
    <col min="4" max="4" width="7.421875" style="0" customWidth="1"/>
    <col min="5" max="5" width="6.00390625" style="0" customWidth="1"/>
    <col min="6" max="6" width="7.00390625" style="0" customWidth="1"/>
    <col min="7" max="7" width="7.421875" style="0" customWidth="1"/>
    <col min="8" max="8" width="6.140625" style="0" customWidth="1"/>
    <col min="9" max="9" width="7.28125" style="0" customWidth="1"/>
    <col min="10" max="10" width="7.140625" style="0" customWidth="1"/>
    <col min="11" max="12" width="7.421875" style="0" customWidth="1"/>
    <col min="13" max="13" width="7.8515625" style="0" customWidth="1"/>
    <col min="14" max="14" width="10.00390625" style="0" customWidth="1"/>
    <col min="15" max="15" width="12.00390625" style="0" customWidth="1"/>
  </cols>
  <sheetData>
    <row r="1" spans="2:15" s="59" customFormat="1" ht="35.25" customHeight="1">
      <c r="B1" s="109" t="s">
        <v>399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6" s="59" customFormat="1" ht="81" customHeight="1">
      <c r="A2" s="60" t="s">
        <v>349</v>
      </c>
      <c r="B2" s="108" t="s">
        <v>401</v>
      </c>
      <c r="C2" s="61">
        <v>1</v>
      </c>
      <c r="D2" s="61">
        <v>2</v>
      </c>
      <c r="E2" s="61">
        <v>3</v>
      </c>
      <c r="F2" s="61">
        <v>4</v>
      </c>
      <c r="G2" s="61">
        <v>5</v>
      </c>
      <c r="H2" s="61">
        <v>6</v>
      </c>
      <c r="I2" s="61">
        <v>7</v>
      </c>
      <c r="J2" s="61">
        <v>8</v>
      </c>
      <c r="K2" s="61">
        <v>9</v>
      </c>
      <c r="L2" s="61">
        <v>10</v>
      </c>
      <c r="M2" s="61">
        <v>11</v>
      </c>
      <c r="N2" s="62" t="s">
        <v>378</v>
      </c>
      <c r="O2" s="62" t="s">
        <v>350</v>
      </c>
      <c r="P2" s="63"/>
    </row>
    <row r="3" spans="1:15" s="59" customFormat="1" ht="32.25" customHeight="1">
      <c r="A3" s="60"/>
      <c r="B3" s="76" t="s">
        <v>351</v>
      </c>
      <c r="C3" s="77">
        <v>100</v>
      </c>
      <c r="D3" s="77">
        <v>100</v>
      </c>
      <c r="E3" s="77">
        <v>100</v>
      </c>
      <c r="F3" s="77">
        <v>100</v>
      </c>
      <c r="G3" s="77">
        <v>100</v>
      </c>
      <c r="H3" s="77">
        <v>100</v>
      </c>
      <c r="I3" s="77">
        <v>100</v>
      </c>
      <c r="J3" s="77">
        <v>100</v>
      </c>
      <c r="K3" s="77">
        <v>100</v>
      </c>
      <c r="L3" s="78">
        <v>100</v>
      </c>
      <c r="M3" s="78">
        <v>99</v>
      </c>
      <c r="N3" s="79">
        <v>99.9</v>
      </c>
      <c r="O3" s="77">
        <v>8</v>
      </c>
    </row>
    <row r="4" spans="1:17" s="84" customFormat="1" ht="19.5" customHeight="1">
      <c r="A4" s="85"/>
      <c r="B4" s="86"/>
      <c r="C4" s="87"/>
      <c r="D4" s="88"/>
      <c r="E4" s="88"/>
      <c r="F4" s="88"/>
      <c r="G4" s="88"/>
      <c r="H4" s="88"/>
      <c r="I4" s="88"/>
      <c r="J4" s="88"/>
      <c r="K4" s="88"/>
      <c r="L4" s="88"/>
      <c r="M4" s="88"/>
      <c r="N4" s="89"/>
      <c r="O4" s="89"/>
      <c r="P4" s="83"/>
      <c r="Q4" s="83"/>
    </row>
    <row r="5" spans="1:17" s="84" customFormat="1" ht="19.5" customHeight="1">
      <c r="A5" s="85"/>
      <c r="B5" s="86"/>
      <c r="C5" s="87"/>
      <c r="D5" s="88"/>
      <c r="E5" s="88"/>
      <c r="F5" s="88"/>
      <c r="G5" s="88"/>
      <c r="H5" s="88"/>
      <c r="I5" s="88"/>
      <c r="J5" s="88"/>
      <c r="K5" s="88"/>
      <c r="L5" s="88"/>
      <c r="M5" s="88"/>
      <c r="N5" s="89"/>
      <c r="O5" s="89"/>
      <c r="P5" s="83"/>
      <c r="Q5" s="83"/>
    </row>
    <row r="6" spans="1:7" s="59" customFormat="1" ht="18.75">
      <c r="A6" s="64"/>
      <c r="B6" s="65" t="s">
        <v>352</v>
      </c>
      <c r="C6" s="66"/>
      <c r="D6" s="66"/>
      <c r="E6" s="66"/>
      <c r="F6" s="66"/>
      <c r="G6" s="66"/>
    </row>
    <row r="7" spans="1:7" s="59" customFormat="1" ht="18.75">
      <c r="A7" s="64"/>
      <c r="B7" s="66"/>
      <c r="C7" s="66"/>
      <c r="D7" s="66"/>
      <c r="E7" s="66"/>
      <c r="F7" s="66"/>
      <c r="G7" s="66"/>
    </row>
    <row r="8" spans="1:7" s="59" customFormat="1" ht="18.75">
      <c r="A8" s="64"/>
      <c r="B8" s="66"/>
      <c r="C8" s="66"/>
      <c r="D8" s="66"/>
      <c r="E8" s="66"/>
      <c r="F8" s="66"/>
      <c r="G8" s="66"/>
    </row>
    <row r="9" spans="1:15" s="59" customFormat="1" ht="35.25" customHeight="1">
      <c r="A9" s="64"/>
      <c r="B9" s="109" t="s">
        <v>400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15" s="59" customFormat="1" ht="86.25" customHeight="1">
      <c r="A10" s="60" t="s">
        <v>349</v>
      </c>
      <c r="B10" s="67" t="s">
        <v>353</v>
      </c>
      <c r="C10" s="61">
        <v>1</v>
      </c>
      <c r="D10" s="61">
        <v>2</v>
      </c>
      <c r="E10" s="61">
        <v>3</v>
      </c>
      <c r="F10" s="61">
        <v>4</v>
      </c>
      <c r="G10" s="61">
        <v>5</v>
      </c>
      <c r="H10" s="61">
        <v>6</v>
      </c>
      <c r="I10" s="61">
        <v>7</v>
      </c>
      <c r="J10" s="61">
        <v>8</v>
      </c>
      <c r="K10" s="61">
        <v>9</v>
      </c>
      <c r="L10" s="61">
        <v>10</v>
      </c>
      <c r="M10" s="61">
        <v>11</v>
      </c>
      <c r="N10" s="62" t="s">
        <v>378</v>
      </c>
      <c r="O10" s="62" t="s">
        <v>350</v>
      </c>
    </row>
    <row r="11" spans="1:15" s="59" customFormat="1" ht="34.5" customHeight="1">
      <c r="A11" s="68"/>
      <c r="B11" s="108" t="s">
        <v>401</v>
      </c>
      <c r="C11" s="80">
        <v>1</v>
      </c>
      <c r="D11" s="80">
        <v>0.81</v>
      </c>
      <c r="E11" s="80">
        <v>0.79</v>
      </c>
      <c r="F11" s="80">
        <v>0.75</v>
      </c>
      <c r="G11" s="80">
        <v>0.84</v>
      </c>
      <c r="H11" s="80">
        <v>0.83</v>
      </c>
      <c r="I11" s="80">
        <v>0.78</v>
      </c>
      <c r="J11" s="80">
        <v>0.88</v>
      </c>
      <c r="K11" s="80">
        <v>1</v>
      </c>
      <c r="L11" s="80">
        <v>1</v>
      </c>
      <c r="M11" s="80">
        <v>0.99</v>
      </c>
      <c r="N11" s="105">
        <v>0.88</v>
      </c>
      <c r="O11" s="60">
        <v>1233</v>
      </c>
    </row>
    <row r="12" spans="3:15" s="59" customFormat="1" ht="18.75"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3" spans="2:7" s="59" customFormat="1" ht="18.75">
      <c r="B13" s="65" t="s">
        <v>354</v>
      </c>
      <c r="C13" s="66"/>
      <c r="D13" s="66"/>
      <c r="E13" s="66"/>
      <c r="F13" s="66"/>
      <c r="G13" s="66"/>
    </row>
    <row r="14" spans="2:7" s="59" customFormat="1" ht="18.75">
      <c r="B14" s="66"/>
      <c r="C14" s="66"/>
      <c r="D14" s="66"/>
      <c r="E14" s="66"/>
      <c r="F14" s="66"/>
      <c r="G14" s="66"/>
    </row>
    <row r="15" spans="2:15" s="59" customFormat="1" ht="18.75">
      <c r="B15" s="110"/>
      <c r="C15" s="110"/>
      <c r="D15" s="110"/>
      <c r="E15" s="110"/>
      <c r="F15" s="110"/>
      <c r="G15" s="110"/>
      <c r="H15" s="110"/>
      <c r="I15" s="110"/>
      <c r="J15" s="110"/>
      <c r="K15" s="69"/>
      <c r="L15" s="69"/>
      <c r="M15" s="69"/>
      <c r="N15" s="110"/>
      <c r="O15" s="110"/>
    </row>
  </sheetData>
  <sheetProtection/>
  <mergeCells count="4">
    <mergeCell ref="B1:O1"/>
    <mergeCell ref="B9:O9"/>
    <mergeCell ref="B15:J15"/>
    <mergeCell ref="N15:O15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9">
      <selection activeCell="C40" sqref="C40:N40"/>
    </sheetView>
  </sheetViews>
  <sheetFormatPr defaultColWidth="9.140625" defaultRowHeight="15"/>
  <cols>
    <col min="1" max="1" width="4.00390625" style="0" customWidth="1"/>
    <col min="2" max="2" width="33.140625" style="0" customWidth="1"/>
    <col min="3" max="3" width="7.7109375" style="0" customWidth="1"/>
    <col min="4" max="5" width="7.28125" style="0" customWidth="1"/>
    <col min="6" max="6" width="7.00390625" style="0" customWidth="1"/>
    <col min="7" max="7" width="7.57421875" style="0" customWidth="1"/>
    <col min="8" max="8" width="7.421875" style="0" customWidth="1"/>
    <col min="9" max="9" width="7.28125" style="0" customWidth="1"/>
    <col min="10" max="10" width="6.8515625" style="0" customWidth="1"/>
    <col min="11" max="13" width="7.140625" style="0" customWidth="1"/>
    <col min="14" max="14" width="7.00390625" style="0" customWidth="1"/>
  </cols>
  <sheetData>
    <row r="1" spans="2:14" ht="20.25" customHeight="1">
      <c r="B1" s="111" t="s">
        <v>398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73" customFormat="1" ht="15.75">
      <c r="A2" s="70"/>
      <c r="B2" s="71" t="s">
        <v>355</v>
      </c>
      <c r="C2" s="72">
        <v>1</v>
      </c>
      <c r="D2" s="72">
        <v>2</v>
      </c>
      <c r="E2" s="72">
        <v>3</v>
      </c>
      <c r="F2" s="72">
        <v>4</v>
      </c>
      <c r="G2" s="72">
        <v>5</v>
      </c>
      <c r="H2" s="72">
        <v>6</v>
      </c>
      <c r="I2" s="72">
        <v>7</v>
      </c>
      <c r="J2" s="72">
        <v>8</v>
      </c>
      <c r="K2" s="72">
        <v>9</v>
      </c>
      <c r="L2" s="72">
        <v>10</v>
      </c>
      <c r="M2" s="72">
        <v>11</v>
      </c>
      <c r="N2" s="72" t="s">
        <v>356</v>
      </c>
    </row>
    <row r="3" spans="1:14" s="73" customFormat="1" ht="15.75">
      <c r="A3" s="70"/>
      <c r="B3" s="71"/>
      <c r="C3" s="72">
        <v>49</v>
      </c>
      <c r="D3" s="72">
        <v>67</v>
      </c>
      <c r="E3" s="72">
        <v>63</v>
      </c>
      <c r="F3" s="72">
        <v>81</v>
      </c>
      <c r="G3" s="72">
        <v>51</v>
      </c>
      <c r="H3" s="72">
        <v>60</v>
      </c>
      <c r="I3" s="72">
        <v>71</v>
      </c>
      <c r="J3" s="72">
        <v>75</v>
      </c>
      <c r="K3" s="72">
        <v>87</v>
      </c>
      <c r="L3" s="72">
        <v>33</v>
      </c>
      <c r="M3" s="72">
        <v>51</v>
      </c>
      <c r="N3" s="72">
        <v>688</v>
      </c>
    </row>
    <row r="4" spans="1:14" s="73" customFormat="1" ht="15.75">
      <c r="A4" s="74">
        <v>1</v>
      </c>
      <c r="B4" s="74" t="s">
        <v>1</v>
      </c>
      <c r="C4" s="80">
        <v>1</v>
      </c>
      <c r="D4" s="80">
        <v>1</v>
      </c>
      <c r="E4" s="80">
        <v>1</v>
      </c>
      <c r="F4" s="80">
        <v>1</v>
      </c>
      <c r="G4" s="80">
        <v>1</v>
      </c>
      <c r="H4" s="80">
        <v>1</v>
      </c>
      <c r="I4" s="80">
        <v>1</v>
      </c>
      <c r="J4" s="80">
        <v>1</v>
      </c>
      <c r="K4" s="80">
        <v>1</v>
      </c>
      <c r="L4" s="80">
        <v>1</v>
      </c>
      <c r="M4" s="80">
        <v>1</v>
      </c>
      <c r="N4" s="72">
        <v>100</v>
      </c>
    </row>
    <row r="5" spans="1:14" s="73" customFormat="1" ht="15.75">
      <c r="A5" s="74">
        <v>2</v>
      </c>
      <c r="B5" s="74" t="s">
        <v>357</v>
      </c>
      <c r="C5" s="80">
        <v>1</v>
      </c>
      <c r="D5" s="80">
        <v>1</v>
      </c>
      <c r="E5" s="80">
        <v>1</v>
      </c>
      <c r="F5" s="80">
        <v>1</v>
      </c>
      <c r="G5" s="80">
        <v>1</v>
      </c>
      <c r="H5" s="80">
        <v>1</v>
      </c>
      <c r="I5" s="80">
        <v>1</v>
      </c>
      <c r="J5" s="80">
        <v>1</v>
      </c>
      <c r="K5" s="80">
        <v>1</v>
      </c>
      <c r="L5" s="80">
        <v>1</v>
      </c>
      <c r="M5" s="80">
        <v>1</v>
      </c>
      <c r="N5" s="72">
        <v>100</v>
      </c>
    </row>
    <row r="6" spans="1:14" s="73" customFormat="1" ht="15">
      <c r="A6" s="74">
        <v>3</v>
      </c>
      <c r="B6" s="74" t="s">
        <v>358</v>
      </c>
      <c r="C6" s="81">
        <v>0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81">
        <v>0</v>
      </c>
      <c r="L6" s="81">
        <v>0</v>
      </c>
      <c r="M6" s="81">
        <v>0</v>
      </c>
      <c r="N6" s="70">
        <f>SUM(C6:M6)</f>
        <v>0</v>
      </c>
    </row>
    <row r="7" spans="1:14" s="73" customFormat="1" ht="15">
      <c r="A7" s="74">
        <v>4</v>
      </c>
      <c r="B7" s="74" t="s">
        <v>359</v>
      </c>
      <c r="C7" s="81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70">
        <f>SUM(C7:M7)</f>
        <v>0</v>
      </c>
    </row>
    <row r="8" spans="1:14" s="73" customFormat="1" ht="15">
      <c r="A8" s="74">
        <v>5</v>
      </c>
      <c r="B8" s="74" t="s">
        <v>360</v>
      </c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70">
        <f>SUM(C8:M8)</f>
        <v>0</v>
      </c>
    </row>
    <row r="9" spans="1:14" s="73" customFormat="1" ht="15">
      <c r="A9" s="74">
        <v>6</v>
      </c>
      <c r="B9" s="74" t="s">
        <v>361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70">
        <f>SUM(C9:M9)</f>
        <v>0</v>
      </c>
    </row>
    <row r="10" spans="1:14" s="73" customFormat="1" ht="15.75">
      <c r="A10" s="74">
        <v>7</v>
      </c>
      <c r="B10" s="74" t="s">
        <v>362</v>
      </c>
      <c r="C10" s="80">
        <v>0</v>
      </c>
      <c r="D10" s="80">
        <v>1</v>
      </c>
      <c r="E10" s="80">
        <v>1</v>
      </c>
      <c r="F10" s="80">
        <v>1</v>
      </c>
      <c r="G10" s="80">
        <v>1</v>
      </c>
      <c r="H10" s="80">
        <v>1</v>
      </c>
      <c r="I10" s="80">
        <v>1</v>
      </c>
      <c r="J10" s="80">
        <v>1</v>
      </c>
      <c r="K10" s="80">
        <v>1</v>
      </c>
      <c r="L10" s="80">
        <v>1</v>
      </c>
      <c r="M10" s="80">
        <v>1</v>
      </c>
      <c r="N10" s="72">
        <v>100</v>
      </c>
    </row>
    <row r="11" spans="1:14" s="73" customFormat="1" ht="15">
      <c r="A11" s="74">
        <v>8</v>
      </c>
      <c r="B11" s="74" t="s">
        <v>81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70">
        <f>SUM(C11:M11)</f>
        <v>0</v>
      </c>
    </row>
    <row r="12" spans="1:14" s="73" customFormat="1" ht="15.75">
      <c r="A12" s="74">
        <v>9</v>
      </c>
      <c r="B12" s="74" t="s">
        <v>15</v>
      </c>
      <c r="C12" s="81">
        <v>0</v>
      </c>
      <c r="D12" s="81">
        <v>0</v>
      </c>
      <c r="E12" s="81">
        <v>0</v>
      </c>
      <c r="F12" s="81">
        <v>0</v>
      </c>
      <c r="G12" s="80">
        <v>1</v>
      </c>
      <c r="H12" s="80">
        <v>1</v>
      </c>
      <c r="I12" s="80">
        <v>1</v>
      </c>
      <c r="J12" s="80">
        <v>1</v>
      </c>
      <c r="K12" s="81">
        <v>0</v>
      </c>
      <c r="L12" s="81">
        <v>0</v>
      </c>
      <c r="M12" s="81">
        <v>0</v>
      </c>
      <c r="N12" s="72">
        <v>100</v>
      </c>
    </row>
    <row r="13" spans="1:14" s="73" customFormat="1" ht="15.75">
      <c r="A13" s="74">
        <v>10</v>
      </c>
      <c r="B13" s="74" t="s">
        <v>273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0">
        <v>1</v>
      </c>
      <c r="I13" s="80">
        <v>1</v>
      </c>
      <c r="J13" s="80">
        <v>1</v>
      </c>
      <c r="K13" s="80">
        <v>1</v>
      </c>
      <c r="L13" s="80">
        <v>1</v>
      </c>
      <c r="M13" s="80">
        <v>1</v>
      </c>
      <c r="N13" s="72">
        <v>100</v>
      </c>
    </row>
    <row r="14" spans="1:14" s="73" customFormat="1" ht="15.75">
      <c r="A14" s="74">
        <v>11</v>
      </c>
      <c r="B14" s="74" t="s">
        <v>363</v>
      </c>
      <c r="C14" s="81">
        <v>0</v>
      </c>
      <c r="D14" s="81">
        <v>0</v>
      </c>
      <c r="E14" s="81">
        <v>0</v>
      </c>
      <c r="F14" s="81">
        <v>0</v>
      </c>
      <c r="G14" s="80">
        <v>1</v>
      </c>
      <c r="H14" s="80">
        <v>1</v>
      </c>
      <c r="I14" s="80">
        <v>1</v>
      </c>
      <c r="J14" s="80">
        <v>1</v>
      </c>
      <c r="K14" s="80">
        <v>1</v>
      </c>
      <c r="L14" s="80">
        <v>1</v>
      </c>
      <c r="M14" s="80">
        <v>1</v>
      </c>
      <c r="N14" s="72">
        <v>100</v>
      </c>
    </row>
    <row r="15" spans="1:14" s="73" customFormat="1" ht="15.75">
      <c r="A15" s="74">
        <v>12</v>
      </c>
      <c r="B15" s="74" t="s">
        <v>10</v>
      </c>
      <c r="C15" s="81">
        <v>0</v>
      </c>
      <c r="D15" s="81">
        <v>0</v>
      </c>
      <c r="E15" s="81">
        <v>0</v>
      </c>
      <c r="F15" s="81">
        <v>0</v>
      </c>
      <c r="G15" s="80">
        <v>1</v>
      </c>
      <c r="H15" s="80">
        <v>1</v>
      </c>
      <c r="I15" s="80">
        <v>1</v>
      </c>
      <c r="J15" s="80">
        <v>1</v>
      </c>
      <c r="K15" s="80">
        <v>1</v>
      </c>
      <c r="L15" s="80">
        <v>1</v>
      </c>
      <c r="M15" s="80">
        <v>1</v>
      </c>
      <c r="N15" s="72">
        <v>100</v>
      </c>
    </row>
    <row r="16" spans="1:14" s="73" customFormat="1" ht="15.75">
      <c r="A16" s="74">
        <v>13</v>
      </c>
      <c r="B16" s="74" t="s">
        <v>6</v>
      </c>
      <c r="C16" s="81">
        <v>0</v>
      </c>
      <c r="D16" s="81">
        <v>0</v>
      </c>
      <c r="E16" s="81">
        <v>0</v>
      </c>
      <c r="F16" s="81">
        <v>0</v>
      </c>
      <c r="G16" s="80">
        <v>1</v>
      </c>
      <c r="H16" s="80">
        <v>1</v>
      </c>
      <c r="I16" s="80">
        <v>1</v>
      </c>
      <c r="J16" s="80">
        <v>1</v>
      </c>
      <c r="K16" s="80">
        <v>1</v>
      </c>
      <c r="L16" s="80">
        <v>1</v>
      </c>
      <c r="M16" s="80">
        <v>0.843</v>
      </c>
      <c r="N16" s="72">
        <v>98</v>
      </c>
    </row>
    <row r="17" spans="1:14" s="73" customFormat="1" ht="15">
      <c r="A17" s="74">
        <v>14</v>
      </c>
      <c r="B17" s="74" t="s">
        <v>364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70">
        <f>SUM(C17:M17)</f>
        <v>0</v>
      </c>
    </row>
    <row r="18" spans="1:14" s="73" customFormat="1" ht="15.75">
      <c r="A18" s="74">
        <v>15</v>
      </c>
      <c r="B18" s="74" t="s">
        <v>365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0">
        <v>1</v>
      </c>
      <c r="M18" s="80">
        <v>1</v>
      </c>
      <c r="N18" s="72">
        <v>100</v>
      </c>
    </row>
    <row r="19" spans="1:14" s="73" customFormat="1" ht="15.75">
      <c r="A19" s="74">
        <v>16</v>
      </c>
      <c r="B19" s="74" t="s">
        <v>366</v>
      </c>
      <c r="C19" s="80">
        <v>1</v>
      </c>
      <c r="D19" s="80">
        <v>1</v>
      </c>
      <c r="E19" s="80">
        <v>1</v>
      </c>
      <c r="F19" s="80">
        <v>1</v>
      </c>
      <c r="G19" s="80">
        <v>1</v>
      </c>
      <c r="H19" s="80">
        <v>1</v>
      </c>
      <c r="I19" s="80">
        <v>1</v>
      </c>
      <c r="J19" s="80">
        <v>1</v>
      </c>
      <c r="K19" s="80">
        <v>1</v>
      </c>
      <c r="L19" s="80">
        <v>1</v>
      </c>
      <c r="M19" s="80">
        <v>1</v>
      </c>
      <c r="N19" s="72">
        <v>100</v>
      </c>
    </row>
    <row r="20" spans="1:14" s="73" customFormat="1" ht="15.75">
      <c r="A20" s="74">
        <v>17</v>
      </c>
      <c r="B20" s="74" t="s">
        <v>367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0">
        <v>1</v>
      </c>
      <c r="J20" s="80">
        <v>1</v>
      </c>
      <c r="K20" s="80">
        <v>1</v>
      </c>
      <c r="L20" s="80">
        <v>1</v>
      </c>
      <c r="M20" s="80">
        <v>1</v>
      </c>
      <c r="N20" s="72">
        <v>100</v>
      </c>
    </row>
    <row r="21" spans="1:14" s="73" customFormat="1" ht="15.75">
      <c r="A21" s="74">
        <v>18</v>
      </c>
      <c r="B21" s="74" t="s">
        <v>89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0">
        <v>1</v>
      </c>
      <c r="J21" s="80">
        <v>1</v>
      </c>
      <c r="K21" s="80">
        <v>1</v>
      </c>
      <c r="L21" s="80">
        <v>1</v>
      </c>
      <c r="M21" s="80">
        <v>1</v>
      </c>
      <c r="N21" s="72">
        <v>100</v>
      </c>
    </row>
    <row r="22" spans="1:14" s="73" customFormat="1" ht="15.75">
      <c r="A22" s="74">
        <v>19</v>
      </c>
      <c r="B22" s="74" t="s">
        <v>8</v>
      </c>
      <c r="C22" s="81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0">
        <v>1</v>
      </c>
      <c r="J22" s="80">
        <v>1</v>
      </c>
      <c r="K22" s="80">
        <v>1</v>
      </c>
      <c r="L22" s="80">
        <v>1</v>
      </c>
      <c r="M22" s="80">
        <v>1</v>
      </c>
      <c r="N22" s="72">
        <v>100</v>
      </c>
    </row>
    <row r="23" spans="1:14" s="73" customFormat="1" ht="15.75">
      <c r="A23" s="74">
        <v>20</v>
      </c>
      <c r="B23" s="74" t="s">
        <v>368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0">
        <v>1</v>
      </c>
      <c r="K23" s="80">
        <v>1</v>
      </c>
      <c r="L23" s="80">
        <v>1</v>
      </c>
      <c r="M23" s="80">
        <v>1</v>
      </c>
      <c r="N23" s="72">
        <v>100</v>
      </c>
    </row>
    <row r="24" spans="1:14" s="73" customFormat="1" ht="15.75">
      <c r="A24" s="74">
        <v>21</v>
      </c>
      <c r="B24" s="74" t="s">
        <v>7</v>
      </c>
      <c r="C24" s="81">
        <v>0</v>
      </c>
      <c r="D24" s="81">
        <v>0</v>
      </c>
      <c r="E24" s="81">
        <v>0</v>
      </c>
      <c r="F24" s="81">
        <v>0</v>
      </c>
      <c r="G24" s="80">
        <v>1</v>
      </c>
      <c r="H24" s="80">
        <v>1</v>
      </c>
      <c r="I24" s="80">
        <v>1</v>
      </c>
      <c r="J24" s="80">
        <v>1</v>
      </c>
      <c r="K24" s="80">
        <v>1</v>
      </c>
      <c r="L24" s="80">
        <v>1</v>
      </c>
      <c r="M24" s="80">
        <v>1</v>
      </c>
      <c r="N24" s="72">
        <v>100</v>
      </c>
    </row>
    <row r="25" spans="1:14" s="73" customFormat="1" ht="15.75">
      <c r="A25" s="74">
        <v>22</v>
      </c>
      <c r="B25" s="74" t="s">
        <v>369</v>
      </c>
      <c r="C25" s="81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0">
        <v>1</v>
      </c>
      <c r="M25" s="81">
        <v>0</v>
      </c>
      <c r="N25" s="72">
        <v>100</v>
      </c>
    </row>
    <row r="26" spans="1:14" s="73" customFormat="1" ht="15.75">
      <c r="A26" s="74">
        <v>23</v>
      </c>
      <c r="B26" s="74" t="s">
        <v>370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0">
        <v>1</v>
      </c>
      <c r="M26" s="81">
        <v>0</v>
      </c>
      <c r="N26" s="72">
        <v>100</v>
      </c>
    </row>
    <row r="27" spans="1:14" s="73" customFormat="1" ht="15.75">
      <c r="A27" s="74">
        <v>24</v>
      </c>
      <c r="B27" s="74" t="s">
        <v>371</v>
      </c>
      <c r="C27" s="80">
        <v>1</v>
      </c>
      <c r="D27" s="80">
        <v>1</v>
      </c>
      <c r="E27" s="80">
        <v>1</v>
      </c>
      <c r="F27" s="80">
        <v>1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72">
        <v>100</v>
      </c>
    </row>
    <row r="28" spans="1:14" s="73" customFormat="1" ht="15.75">
      <c r="A28" s="74">
        <v>25</v>
      </c>
      <c r="B28" s="74" t="s">
        <v>372</v>
      </c>
      <c r="C28" s="81">
        <v>0</v>
      </c>
      <c r="D28" s="81">
        <v>0</v>
      </c>
      <c r="E28" s="81">
        <v>0</v>
      </c>
      <c r="F28" s="81">
        <v>0</v>
      </c>
      <c r="G28" s="80">
        <v>1</v>
      </c>
      <c r="H28" s="80">
        <v>1</v>
      </c>
      <c r="I28" s="80">
        <v>1</v>
      </c>
      <c r="J28" s="80">
        <v>1</v>
      </c>
      <c r="K28" s="80">
        <v>1</v>
      </c>
      <c r="L28" s="80">
        <v>1</v>
      </c>
      <c r="M28" s="80">
        <v>1</v>
      </c>
      <c r="N28" s="72">
        <v>100</v>
      </c>
    </row>
    <row r="29" spans="1:14" s="73" customFormat="1" ht="15.75">
      <c r="A29" s="74">
        <v>26</v>
      </c>
      <c r="B29" s="74" t="s">
        <v>373</v>
      </c>
      <c r="C29" s="81">
        <v>0</v>
      </c>
      <c r="D29" s="81">
        <v>0</v>
      </c>
      <c r="E29" s="81">
        <v>0</v>
      </c>
      <c r="F29" s="80">
        <v>1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72">
        <v>100</v>
      </c>
    </row>
    <row r="30" spans="1:14" s="73" customFormat="1" ht="15.75">
      <c r="A30" s="74">
        <v>27</v>
      </c>
      <c r="B30" s="74" t="s">
        <v>374</v>
      </c>
      <c r="C30" s="81">
        <v>0</v>
      </c>
      <c r="D30" s="81">
        <v>0</v>
      </c>
      <c r="E30" s="81">
        <v>0</v>
      </c>
      <c r="F30" s="80">
        <v>1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72">
        <v>100</v>
      </c>
    </row>
    <row r="31" spans="1:14" s="73" customFormat="1" ht="15">
      <c r="A31" s="74">
        <v>28</v>
      </c>
      <c r="B31" s="74" t="s">
        <v>375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70">
        <f>SUM(C31:M31)</f>
        <v>0</v>
      </c>
    </row>
    <row r="32" spans="1:14" s="73" customFormat="1" ht="15.75">
      <c r="A32" s="74">
        <v>29</v>
      </c>
      <c r="B32" s="74" t="s">
        <v>379</v>
      </c>
      <c r="C32" s="81">
        <v>0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1</v>
      </c>
      <c r="L32" s="81">
        <v>0</v>
      </c>
      <c r="M32" s="81">
        <v>0</v>
      </c>
      <c r="N32" s="72">
        <v>100</v>
      </c>
    </row>
    <row r="33" spans="1:14" s="73" customFormat="1" ht="15.75">
      <c r="A33" s="74">
        <v>30</v>
      </c>
      <c r="B33" s="74" t="s">
        <v>376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0">
        <v>1</v>
      </c>
      <c r="M33" s="80">
        <v>1</v>
      </c>
      <c r="N33" s="72">
        <v>100</v>
      </c>
    </row>
    <row r="34" spans="1:14" s="73" customFormat="1" ht="15.75">
      <c r="A34" s="74">
        <v>31</v>
      </c>
      <c r="B34" s="74" t="s">
        <v>377</v>
      </c>
      <c r="C34" s="80">
        <v>1</v>
      </c>
      <c r="D34" s="80">
        <v>0.671</v>
      </c>
      <c r="E34" s="80">
        <v>0.698</v>
      </c>
      <c r="F34" s="80">
        <v>0.494</v>
      </c>
      <c r="G34" s="80">
        <v>0.392</v>
      </c>
      <c r="H34" s="80">
        <v>0.316</v>
      </c>
      <c r="I34" s="80">
        <v>0.183</v>
      </c>
      <c r="J34" s="80">
        <v>0.213</v>
      </c>
      <c r="K34" s="81">
        <v>0</v>
      </c>
      <c r="L34" s="81">
        <v>0</v>
      </c>
      <c r="M34" s="81">
        <v>0</v>
      </c>
      <c r="N34" s="105">
        <v>0.5</v>
      </c>
    </row>
    <row r="35" spans="1:14" s="73" customFormat="1" ht="15.75">
      <c r="A35" s="74">
        <v>32</v>
      </c>
      <c r="B35" s="74" t="s">
        <v>2</v>
      </c>
      <c r="C35" s="80">
        <v>1</v>
      </c>
      <c r="D35" s="80">
        <v>0.67</v>
      </c>
      <c r="E35" s="80">
        <v>0.7</v>
      </c>
      <c r="F35" s="80">
        <v>0.494</v>
      </c>
      <c r="G35" s="80">
        <v>0.45</v>
      </c>
      <c r="H35" s="80">
        <v>0.316</v>
      </c>
      <c r="I35" s="80">
        <v>0.183</v>
      </c>
      <c r="J35" s="81">
        <v>0</v>
      </c>
      <c r="K35" s="81">
        <v>0</v>
      </c>
      <c r="L35" s="81">
        <v>0</v>
      </c>
      <c r="M35" s="81">
        <v>0</v>
      </c>
      <c r="N35" s="105">
        <v>0.476</v>
      </c>
    </row>
    <row r="36" spans="1:14" s="73" customFormat="1" ht="15.75">
      <c r="A36" s="74">
        <v>33</v>
      </c>
      <c r="B36" s="74" t="s">
        <v>4</v>
      </c>
      <c r="C36" s="80">
        <v>1</v>
      </c>
      <c r="D36" s="80">
        <v>0.67</v>
      </c>
      <c r="E36" s="80">
        <v>0.7</v>
      </c>
      <c r="F36" s="80">
        <v>0.49</v>
      </c>
      <c r="G36" s="80">
        <v>0.176</v>
      </c>
      <c r="H36" s="80">
        <v>0.116</v>
      </c>
      <c r="I36" s="80">
        <v>0.07</v>
      </c>
      <c r="J36" s="80">
        <v>0.066</v>
      </c>
      <c r="K36" s="81">
        <v>0</v>
      </c>
      <c r="L36" s="81">
        <v>0</v>
      </c>
      <c r="M36" s="81">
        <v>0</v>
      </c>
      <c r="N36" s="105">
        <v>0.41</v>
      </c>
    </row>
    <row r="37" spans="1:14" s="73" customFormat="1" ht="15.75">
      <c r="A37" s="74">
        <v>34</v>
      </c>
      <c r="B37" s="74" t="s">
        <v>5</v>
      </c>
      <c r="C37" s="80">
        <v>1</v>
      </c>
      <c r="D37" s="80">
        <v>0.298</v>
      </c>
      <c r="E37" s="81">
        <v>0</v>
      </c>
      <c r="F37" s="80">
        <v>0</v>
      </c>
      <c r="G37" s="80">
        <v>0.45</v>
      </c>
      <c r="H37" s="80">
        <v>0.466</v>
      </c>
      <c r="I37" s="80">
        <v>0.14</v>
      </c>
      <c r="J37" s="80">
        <v>0.41</v>
      </c>
      <c r="K37" s="81">
        <v>0</v>
      </c>
      <c r="L37" s="81">
        <v>0</v>
      </c>
      <c r="M37" s="81">
        <v>0</v>
      </c>
      <c r="N37" s="105">
        <v>0.35</v>
      </c>
    </row>
    <row r="38" spans="1:14" s="73" customFormat="1" ht="15.75">
      <c r="A38" s="74">
        <v>35</v>
      </c>
      <c r="B38" s="74" t="s">
        <v>395</v>
      </c>
      <c r="C38" s="80">
        <v>1</v>
      </c>
      <c r="D38" s="81">
        <v>0</v>
      </c>
      <c r="E38" s="81">
        <v>0</v>
      </c>
      <c r="F38" s="81">
        <v>0</v>
      </c>
      <c r="G38" s="80">
        <v>1</v>
      </c>
      <c r="H38" s="80">
        <v>1</v>
      </c>
      <c r="I38" s="80">
        <v>1</v>
      </c>
      <c r="J38" s="80">
        <v>1</v>
      </c>
      <c r="K38" s="80">
        <v>1</v>
      </c>
      <c r="L38" s="81">
        <v>0</v>
      </c>
      <c r="M38" s="81">
        <v>0</v>
      </c>
      <c r="N38" s="72">
        <v>100</v>
      </c>
    </row>
    <row r="39" spans="1:14" s="73" customFormat="1" ht="15.75">
      <c r="A39" s="74">
        <v>36</v>
      </c>
      <c r="B39" s="106" t="s">
        <v>396</v>
      </c>
      <c r="C39" s="81">
        <v>0</v>
      </c>
      <c r="D39" s="81">
        <v>0</v>
      </c>
      <c r="E39" s="81">
        <v>0</v>
      </c>
      <c r="F39" s="81">
        <v>0</v>
      </c>
      <c r="G39" s="80">
        <v>1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72">
        <v>100</v>
      </c>
    </row>
    <row r="40" spans="1:15" s="73" customFormat="1" ht="15.75">
      <c r="A40" s="74"/>
      <c r="B40" s="75" t="s">
        <v>394</v>
      </c>
      <c r="C40" s="80">
        <v>1</v>
      </c>
      <c r="D40" s="80">
        <v>0.81</v>
      </c>
      <c r="E40" s="80">
        <v>0.79</v>
      </c>
      <c r="F40" s="80">
        <v>0.75</v>
      </c>
      <c r="G40" s="80">
        <v>0.84</v>
      </c>
      <c r="H40" s="80">
        <v>0.83</v>
      </c>
      <c r="I40" s="80">
        <v>0.78</v>
      </c>
      <c r="J40" s="80">
        <v>0.88</v>
      </c>
      <c r="K40" s="80">
        <v>1</v>
      </c>
      <c r="L40" s="80">
        <v>1</v>
      </c>
      <c r="M40" s="80">
        <v>0.99</v>
      </c>
      <c r="N40" s="105">
        <v>0.88</v>
      </c>
      <c r="O40" s="107"/>
    </row>
  </sheetData>
  <sheetProtection/>
  <mergeCells count="1">
    <mergeCell ref="B1:N1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C508"/>
  <sheetViews>
    <sheetView tabSelected="1" workbookViewId="0" topLeftCell="A1">
      <selection activeCell="A2" sqref="A2:K2"/>
    </sheetView>
  </sheetViews>
  <sheetFormatPr defaultColWidth="9.140625" defaultRowHeight="15"/>
  <cols>
    <col min="1" max="1" width="26.421875" style="1" customWidth="1"/>
    <col min="2" max="2" width="30.28125" style="1" customWidth="1"/>
    <col min="3" max="3" width="5.00390625" style="4" customWidth="1"/>
    <col min="4" max="4" width="13.7109375" style="11" customWidth="1"/>
    <col min="5" max="5" width="10.421875" style="1" customWidth="1"/>
    <col min="6" max="6" width="13.140625" style="1" customWidth="1"/>
    <col min="7" max="7" width="10.00390625" style="1" customWidth="1"/>
    <col min="8" max="8" width="8.8515625" style="1" customWidth="1"/>
    <col min="9" max="9" width="11.8515625" style="1" customWidth="1"/>
    <col min="10" max="10" width="12.140625" style="1" customWidth="1"/>
    <col min="11" max="11" width="13.00390625" style="1" customWidth="1"/>
    <col min="12" max="16384" width="9.140625" style="1" customWidth="1"/>
  </cols>
  <sheetData>
    <row r="2" spans="1:159" s="39" customFormat="1" ht="18.75">
      <c r="A2" s="118" t="s">
        <v>402</v>
      </c>
      <c r="B2" s="118"/>
      <c r="C2" s="118"/>
      <c r="D2" s="118"/>
      <c r="E2" s="119"/>
      <c r="F2" s="119"/>
      <c r="G2" s="119"/>
      <c r="H2" s="119"/>
      <c r="I2" s="119"/>
      <c r="J2" s="119"/>
      <c r="K2" s="119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</row>
    <row r="3" spans="1:11" ht="27.75" customHeight="1">
      <c r="A3" s="125" t="s">
        <v>389</v>
      </c>
      <c r="B3" s="125"/>
      <c r="C3" s="125"/>
      <c r="D3" s="125"/>
      <c r="E3" s="120" t="s">
        <v>348</v>
      </c>
      <c r="F3" s="120" t="s">
        <v>388</v>
      </c>
      <c r="G3" s="122" t="s">
        <v>316</v>
      </c>
      <c r="H3" s="123"/>
      <c r="I3" s="120" t="s">
        <v>387</v>
      </c>
      <c r="J3" s="124" t="s">
        <v>397</v>
      </c>
      <c r="K3" s="124"/>
    </row>
    <row r="4" spans="1:11" ht="41.25" customHeight="1">
      <c r="A4" s="13" t="s">
        <v>315</v>
      </c>
      <c r="B4" s="13" t="s">
        <v>49</v>
      </c>
      <c r="C4" s="14" t="s">
        <v>0</v>
      </c>
      <c r="D4" s="13" t="s">
        <v>50</v>
      </c>
      <c r="E4" s="121"/>
      <c r="F4" s="121"/>
      <c r="G4" s="91" t="s">
        <v>318</v>
      </c>
      <c r="H4" s="91" t="s">
        <v>317</v>
      </c>
      <c r="I4" s="120"/>
      <c r="J4" s="90" t="s">
        <v>320</v>
      </c>
      <c r="K4" s="90" t="s">
        <v>319</v>
      </c>
    </row>
    <row r="5" spans="1:11" ht="15" customHeight="1">
      <c r="A5" s="116" t="s">
        <v>299</v>
      </c>
      <c r="B5" s="116"/>
      <c r="C5" s="116"/>
      <c r="D5" s="116"/>
      <c r="E5" s="39"/>
      <c r="F5" s="39"/>
      <c r="G5" s="39"/>
      <c r="H5" s="39"/>
      <c r="I5" s="39"/>
      <c r="J5" s="39"/>
      <c r="K5" s="39"/>
    </row>
    <row r="6" spans="1:11" ht="15.75" customHeight="1">
      <c r="A6" s="115" t="s">
        <v>24</v>
      </c>
      <c r="B6" s="115"/>
      <c r="C6" s="115"/>
      <c r="D6" s="115"/>
      <c r="E6" s="16"/>
      <c r="F6" s="16"/>
      <c r="G6" s="16"/>
      <c r="H6" s="16"/>
      <c r="I6" s="16"/>
      <c r="J6" s="16"/>
      <c r="K6" s="16"/>
    </row>
    <row r="7" spans="1:11" ht="15.75" customHeight="1">
      <c r="A7" s="115" t="s">
        <v>307</v>
      </c>
      <c r="B7" s="115"/>
      <c r="C7" s="115"/>
      <c r="D7" s="115"/>
      <c r="E7" s="16"/>
      <c r="F7" s="16"/>
      <c r="G7" s="16"/>
      <c r="H7" s="16"/>
      <c r="I7" s="16"/>
      <c r="J7" s="16"/>
      <c r="K7" s="16"/>
    </row>
    <row r="8" spans="1:11" ht="25.5">
      <c r="A8" s="15" t="s">
        <v>53</v>
      </c>
      <c r="B8" s="15" t="s">
        <v>1</v>
      </c>
      <c r="C8" s="16">
        <v>1</v>
      </c>
      <c r="D8" s="17" t="s">
        <v>300</v>
      </c>
      <c r="E8" s="16">
        <v>100</v>
      </c>
      <c r="F8" s="16">
        <v>78</v>
      </c>
      <c r="G8" s="16">
        <v>75</v>
      </c>
      <c r="H8" s="16">
        <v>3</v>
      </c>
      <c r="I8" s="16">
        <v>0</v>
      </c>
      <c r="J8" s="16">
        <v>0</v>
      </c>
      <c r="K8" s="16">
        <f>E8-F8</f>
        <v>22</v>
      </c>
    </row>
    <row r="9" spans="1:11" ht="25.5">
      <c r="A9" s="15" t="s">
        <v>53</v>
      </c>
      <c r="B9" s="15" t="s">
        <v>55</v>
      </c>
      <c r="C9" s="16">
        <v>2</v>
      </c>
      <c r="D9" s="17" t="s">
        <v>301</v>
      </c>
      <c r="E9" s="16">
        <v>100</v>
      </c>
      <c r="F9" s="16">
        <v>77</v>
      </c>
      <c r="G9" s="16">
        <v>74</v>
      </c>
      <c r="H9" s="16">
        <v>3</v>
      </c>
      <c r="I9" s="16">
        <v>0</v>
      </c>
      <c r="J9" s="16">
        <v>0</v>
      </c>
      <c r="K9" s="16">
        <v>23</v>
      </c>
    </row>
    <row r="10" spans="1:11" ht="25.5">
      <c r="A10" s="15" t="s">
        <v>53</v>
      </c>
      <c r="B10" s="15" t="s">
        <v>55</v>
      </c>
      <c r="C10" s="16">
        <v>3</v>
      </c>
      <c r="D10" s="17" t="s">
        <v>301</v>
      </c>
      <c r="E10" s="16">
        <v>92</v>
      </c>
      <c r="F10" s="16">
        <v>92</v>
      </c>
      <c r="G10" s="16">
        <v>89</v>
      </c>
      <c r="H10" s="16">
        <v>3</v>
      </c>
      <c r="I10" s="16">
        <v>0</v>
      </c>
      <c r="J10" s="16">
        <v>0</v>
      </c>
      <c r="K10" s="16">
        <v>0</v>
      </c>
    </row>
    <row r="11" spans="1:11" ht="25.5">
      <c r="A11" s="15" t="s">
        <v>53</v>
      </c>
      <c r="B11" s="15" t="s">
        <v>55</v>
      </c>
      <c r="C11" s="16">
        <v>4</v>
      </c>
      <c r="D11" s="17" t="s">
        <v>300</v>
      </c>
      <c r="E11" s="16">
        <v>82</v>
      </c>
      <c r="F11" s="16">
        <v>68</v>
      </c>
      <c r="G11" s="16">
        <v>65</v>
      </c>
      <c r="H11" s="16">
        <v>3</v>
      </c>
      <c r="I11" s="16">
        <v>0</v>
      </c>
      <c r="J11" s="16">
        <v>0</v>
      </c>
      <c r="K11" s="16">
        <v>14</v>
      </c>
    </row>
    <row r="12" spans="1:11" ht="27.75" customHeight="1">
      <c r="A12" s="18" t="s">
        <v>240</v>
      </c>
      <c r="B12" s="15" t="s">
        <v>129</v>
      </c>
      <c r="C12" s="16">
        <v>1</v>
      </c>
      <c r="D12" s="17" t="s">
        <v>300</v>
      </c>
      <c r="E12" s="16">
        <v>100</v>
      </c>
      <c r="F12" s="16">
        <v>78</v>
      </c>
      <c r="G12" s="16">
        <v>75</v>
      </c>
      <c r="H12" s="16">
        <v>3</v>
      </c>
      <c r="I12" s="16">
        <v>0</v>
      </c>
      <c r="J12" s="16">
        <v>0</v>
      </c>
      <c r="K12" s="16">
        <v>22</v>
      </c>
    </row>
    <row r="13" spans="1:11" ht="15.75" customHeight="1">
      <c r="A13" s="115" t="s">
        <v>18</v>
      </c>
      <c r="B13" s="115"/>
      <c r="C13" s="115"/>
      <c r="D13" s="115"/>
      <c r="E13" s="16"/>
      <c r="F13" s="16"/>
      <c r="G13" s="16"/>
      <c r="H13" s="16"/>
      <c r="I13" s="16"/>
      <c r="J13" s="16"/>
      <c r="K13" s="16"/>
    </row>
    <row r="14" spans="1:11" ht="25.5">
      <c r="A14" s="15" t="s">
        <v>219</v>
      </c>
      <c r="B14" s="15" t="s">
        <v>130</v>
      </c>
      <c r="C14" s="16">
        <v>1</v>
      </c>
      <c r="D14" s="17" t="s">
        <v>300</v>
      </c>
      <c r="E14" s="16">
        <v>100</v>
      </c>
      <c r="F14" s="16">
        <v>78</v>
      </c>
      <c r="G14" s="16">
        <v>75</v>
      </c>
      <c r="H14" s="16">
        <v>3</v>
      </c>
      <c r="I14" s="16">
        <v>0</v>
      </c>
      <c r="J14" s="16">
        <v>0</v>
      </c>
      <c r="K14" s="16">
        <v>22</v>
      </c>
    </row>
    <row r="15" spans="1:11" ht="25.5">
      <c r="A15" s="15" t="s">
        <v>219</v>
      </c>
      <c r="B15" s="15" t="s">
        <v>130</v>
      </c>
      <c r="C15" s="16">
        <v>2</v>
      </c>
      <c r="D15" s="17" t="s">
        <v>301</v>
      </c>
      <c r="E15" s="16">
        <v>100</v>
      </c>
      <c r="F15" s="16">
        <v>77</v>
      </c>
      <c r="G15" s="16">
        <v>74</v>
      </c>
      <c r="H15" s="16">
        <v>3</v>
      </c>
      <c r="I15" s="16">
        <v>0</v>
      </c>
      <c r="J15" s="16">
        <v>0</v>
      </c>
      <c r="K15" s="16">
        <v>23</v>
      </c>
    </row>
    <row r="16" spans="1:11" ht="25.5">
      <c r="A16" s="15" t="s">
        <v>219</v>
      </c>
      <c r="B16" s="15" t="s">
        <v>130</v>
      </c>
      <c r="C16" s="16">
        <v>3</v>
      </c>
      <c r="D16" s="17" t="s">
        <v>300</v>
      </c>
      <c r="E16" s="16">
        <v>92</v>
      </c>
      <c r="F16" s="16">
        <v>92</v>
      </c>
      <c r="G16" s="16">
        <v>89</v>
      </c>
      <c r="H16" s="16">
        <v>3</v>
      </c>
      <c r="I16" s="16">
        <v>0</v>
      </c>
      <c r="J16" s="16">
        <v>0</v>
      </c>
      <c r="K16" s="16">
        <v>0</v>
      </c>
    </row>
    <row r="17" spans="1:11" ht="25.5">
      <c r="A17" s="15" t="s">
        <v>219</v>
      </c>
      <c r="B17" s="15" t="s">
        <v>130</v>
      </c>
      <c r="C17" s="16">
        <v>4</v>
      </c>
      <c r="D17" s="17" t="s">
        <v>300</v>
      </c>
      <c r="E17" s="16">
        <v>82</v>
      </c>
      <c r="F17" s="16">
        <v>68</v>
      </c>
      <c r="G17" s="16">
        <v>65</v>
      </c>
      <c r="H17" s="16">
        <v>3</v>
      </c>
      <c r="I17" s="16">
        <v>0</v>
      </c>
      <c r="J17" s="16">
        <v>0</v>
      </c>
      <c r="K17" s="16">
        <v>14</v>
      </c>
    </row>
    <row r="18" spans="1:11" ht="15.75" customHeight="1">
      <c r="A18" s="115" t="s">
        <v>25</v>
      </c>
      <c r="B18" s="115"/>
      <c r="C18" s="115"/>
      <c r="D18" s="115"/>
      <c r="E18" s="16"/>
      <c r="F18" s="16"/>
      <c r="G18" s="16"/>
      <c r="H18" s="16"/>
      <c r="I18" s="16"/>
      <c r="J18" s="16"/>
      <c r="K18" s="16"/>
    </row>
    <row r="19" spans="1:11" s="3" customFormat="1" ht="26.25" customHeight="1">
      <c r="A19" s="18" t="s">
        <v>133</v>
      </c>
      <c r="B19" s="18" t="s">
        <v>62</v>
      </c>
      <c r="C19" s="19">
        <v>2</v>
      </c>
      <c r="D19" s="20" t="s">
        <v>302</v>
      </c>
      <c r="E19" s="16">
        <v>100</v>
      </c>
      <c r="F19" s="16">
        <v>77</v>
      </c>
      <c r="G19" s="16">
        <v>74</v>
      </c>
      <c r="H19" s="16">
        <v>3</v>
      </c>
      <c r="I19" s="16">
        <v>0</v>
      </c>
      <c r="J19" s="16">
        <v>0</v>
      </c>
      <c r="K19" s="16">
        <v>23</v>
      </c>
    </row>
    <row r="20" spans="1:11" ht="26.25" customHeight="1">
      <c r="A20" s="15" t="s">
        <v>133</v>
      </c>
      <c r="B20" s="15" t="s">
        <v>63</v>
      </c>
      <c r="C20" s="16">
        <v>3</v>
      </c>
      <c r="D20" s="17" t="s">
        <v>302</v>
      </c>
      <c r="E20" s="16">
        <v>92</v>
      </c>
      <c r="F20" s="16">
        <v>92</v>
      </c>
      <c r="G20" s="16">
        <v>89</v>
      </c>
      <c r="H20" s="16">
        <v>3</v>
      </c>
      <c r="I20" s="16">
        <v>0</v>
      </c>
      <c r="J20" s="16">
        <v>0</v>
      </c>
      <c r="K20" s="16">
        <v>0</v>
      </c>
    </row>
    <row r="21" spans="1:11" ht="27" customHeight="1">
      <c r="A21" s="15" t="s">
        <v>133</v>
      </c>
      <c r="B21" s="15" t="s">
        <v>64</v>
      </c>
      <c r="C21" s="16">
        <v>4</v>
      </c>
      <c r="D21" s="17" t="s">
        <v>302</v>
      </c>
      <c r="E21" s="16">
        <v>82</v>
      </c>
      <c r="F21" s="16">
        <v>68</v>
      </c>
      <c r="G21" s="16">
        <v>65</v>
      </c>
      <c r="H21" s="16">
        <v>3</v>
      </c>
      <c r="I21" s="16">
        <v>0</v>
      </c>
      <c r="J21" s="16">
        <v>0</v>
      </c>
      <c r="K21" s="16">
        <v>14</v>
      </c>
    </row>
    <row r="22" spans="1:11" ht="26.25" customHeight="1">
      <c r="A22" s="15" t="s">
        <v>65</v>
      </c>
      <c r="B22" s="15" t="s">
        <v>178</v>
      </c>
      <c r="C22" s="16">
        <v>2</v>
      </c>
      <c r="D22" s="17" t="s">
        <v>303</v>
      </c>
      <c r="E22" s="16"/>
      <c r="F22" s="16"/>
      <c r="G22" s="16"/>
      <c r="H22" s="16"/>
      <c r="I22" s="16"/>
      <c r="J22" s="16"/>
      <c r="K22" s="16"/>
    </row>
    <row r="23" spans="1:11" ht="27" customHeight="1">
      <c r="A23" s="15" t="s">
        <v>65</v>
      </c>
      <c r="B23" s="15" t="s">
        <v>179</v>
      </c>
      <c r="C23" s="16">
        <v>3</v>
      </c>
      <c r="D23" s="17" t="s">
        <v>302</v>
      </c>
      <c r="E23" s="16"/>
      <c r="F23" s="16"/>
      <c r="G23" s="16"/>
      <c r="H23" s="16"/>
      <c r="I23" s="16"/>
      <c r="J23" s="16"/>
      <c r="K23" s="16"/>
    </row>
    <row r="24" spans="1:11" ht="26.25" customHeight="1">
      <c r="A24" s="15" t="s">
        <v>65</v>
      </c>
      <c r="B24" s="15" t="s">
        <v>180</v>
      </c>
      <c r="C24" s="16">
        <v>4</v>
      </c>
      <c r="D24" s="17" t="s">
        <v>303</v>
      </c>
      <c r="E24" s="16"/>
      <c r="F24" s="16"/>
      <c r="G24" s="16"/>
      <c r="H24" s="16"/>
      <c r="I24" s="16"/>
      <c r="J24" s="16"/>
      <c r="K24" s="16"/>
    </row>
    <row r="25" spans="1:11" ht="27" customHeight="1">
      <c r="A25" s="15" t="s">
        <v>60</v>
      </c>
      <c r="B25" s="15" t="s">
        <v>131</v>
      </c>
      <c r="C25" s="16">
        <v>2</v>
      </c>
      <c r="D25" s="17" t="s">
        <v>302</v>
      </c>
      <c r="E25" s="16"/>
      <c r="F25" s="16"/>
      <c r="G25" s="16"/>
      <c r="H25" s="16"/>
      <c r="I25" s="16"/>
      <c r="J25" s="16"/>
      <c r="K25" s="16"/>
    </row>
    <row r="26" spans="1:11" ht="27.75" customHeight="1">
      <c r="A26" s="15" t="s">
        <v>61</v>
      </c>
      <c r="B26" s="15" t="s">
        <v>131</v>
      </c>
      <c r="C26" s="16">
        <v>3</v>
      </c>
      <c r="D26" s="17" t="s">
        <v>302</v>
      </c>
      <c r="E26" s="16"/>
      <c r="F26" s="16"/>
      <c r="G26" s="16"/>
      <c r="H26" s="16"/>
      <c r="I26" s="16"/>
      <c r="J26" s="16"/>
      <c r="K26" s="16"/>
    </row>
    <row r="27" spans="1:11" ht="27.75" customHeight="1">
      <c r="A27" s="15" t="s">
        <v>60</v>
      </c>
      <c r="B27" s="15" t="s">
        <v>131</v>
      </c>
      <c r="C27" s="16">
        <v>4</v>
      </c>
      <c r="D27" s="17" t="s">
        <v>302</v>
      </c>
      <c r="E27" s="16"/>
      <c r="F27" s="16"/>
      <c r="G27" s="16"/>
      <c r="H27" s="16"/>
      <c r="I27" s="16"/>
      <c r="J27" s="16"/>
      <c r="K27" s="16"/>
    </row>
    <row r="28" spans="1:11" ht="38.25">
      <c r="A28" s="15" t="s">
        <v>57</v>
      </c>
      <c r="B28" s="15" t="s">
        <v>182</v>
      </c>
      <c r="C28" s="16">
        <v>2</v>
      </c>
      <c r="D28" s="17" t="s">
        <v>52</v>
      </c>
      <c r="E28" s="16"/>
      <c r="F28" s="16"/>
      <c r="G28" s="16"/>
      <c r="H28" s="16"/>
      <c r="I28" s="16"/>
      <c r="J28" s="16"/>
      <c r="K28" s="16"/>
    </row>
    <row r="29" spans="1:11" ht="38.25">
      <c r="A29" s="15" t="s">
        <v>134</v>
      </c>
      <c r="B29" s="15" t="s">
        <v>185</v>
      </c>
      <c r="C29" s="16">
        <v>3</v>
      </c>
      <c r="D29" s="17" t="s">
        <v>52</v>
      </c>
      <c r="E29" s="16"/>
      <c r="F29" s="16"/>
      <c r="G29" s="16"/>
      <c r="H29" s="16"/>
      <c r="I29" s="16"/>
      <c r="J29" s="16"/>
      <c r="K29" s="16"/>
    </row>
    <row r="30" spans="1:11" ht="25.5">
      <c r="A30" s="15" t="s">
        <v>58</v>
      </c>
      <c r="B30" s="15" t="s">
        <v>182</v>
      </c>
      <c r="C30" s="16">
        <v>4</v>
      </c>
      <c r="D30" s="17" t="s">
        <v>300</v>
      </c>
      <c r="E30" s="16"/>
      <c r="F30" s="16"/>
      <c r="G30" s="16"/>
      <c r="H30" s="16"/>
      <c r="I30" s="16"/>
      <c r="J30" s="16"/>
      <c r="K30" s="16"/>
    </row>
    <row r="31" spans="1:11" ht="25.5">
      <c r="A31" s="15" t="s">
        <v>181</v>
      </c>
      <c r="B31" s="15" t="s">
        <v>184</v>
      </c>
      <c r="C31" s="16">
        <v>2</v>
      </c>
      <c r="D31" s="17" t="s">
        <v>300</v>
      </c>
      <c r="E31" s="16"/>
      <c r="F31" s="16"/>
      <c r="G31" s="16"/>
      <c r="H31" s="16"/>
      <c r="I31" s="16"/>
      <c r="J31" s="16"/>
      <c r="K31" s="16"/>
    </row>
    <row r="32" spans="1:11" ht="25.5">
      <c r="A32" s="15" t="s">
        <v>181</v>
      </c>
      <c r="B32" s="15" t="s">
        <v>186</v>
      </c>
      <c r="C32" s="16">
        <v>3</v>
      </c>
      <c r="D32" s="17" t="s">
        <v>301</v>
      </c>
      <c r="E32" s="16"/>
      <c r="F32" s="16"/>
      <c r="G32" s="16"/>
      <c r="H32" s="16"/>
      <c r="I32" s="16"/>
      <c r="J32" s="16"/>
      <c r="K32" s="16"/>
    </row>
    <row r="33" spans="1:11" ht="25.5">
      <c r="A33" s="15" t="s">
        <v>59</v>
      </c>
      <c r="B33" s="15" t="s">
        <v>186</v>
      </c>
      <c r="C33" s="16">
        <v>4</v>
      </c>
      <c r="D33" s="17" t="s">
        <v>301</v>
      </c>
      <c r="E33" s="16"/>
      <c r="F33" s="16"/>
      <c r="G33" s="16"/>
      <c r="H33" s="16"/>
      <c r="I33" s="16"/>
      <c r="J33" s="16"/>
      <c r="K33" s="16"/>
    </row>
    <row r="34" spans="1:11" ht="15.75" customHeight="1">
      <c r="A34" s="115" t="s">
        <v>19</v>
      </c>
      <c r="B34" s="115"/>
      <c r="C34" s="115"/>
      <c r="D34" s="115"/>
      <c r="E34" s="16"/>
      <c r="F34" s="16"/>
      <c r="G34" s="16"/>
      <c r="H34" s="16"/>
      <c r="I34" s="16"/>
      <c r="J34" s="16"/>
      <c r="K34" s="16"/>
    </row>
    <row r="35" spans="1:11" ht="25.5">
      <c r="A35" s="15" t="s">
        <v>135</v>
      </c>
      <c r="B35" s="15" t="s">
        <v>66</v>
      </c>
      <c r="C35" s="16">
        <v>1</v>
      </c>
      <c r="D35" s="17" t="s">
        <v>300</v>
      </c>
      <c r="E35" s="16">
        <v>100</v>
      </c>
      <c r="F35" s="16">
        <v>78</v>
      </c>
      <c r="G35" s="16">
        <v>75</v>
      </c>
      <c r="H35" s="16">
        <v>3</v>
      </c>
      <c r="I35" s="16">
        <v>0</v>
      </c>
      <c r="J35" s="16">
        <v>0</v>
      </c>
      <c r="K35" s="16">
        <v>22</v>
      </c>
    </row>
    <row r="36" spans="1:11" ht="27.75" customHeight="1">
      <c r="A36" s="15" t="s">
        <v>67</v>
      </c>
      <c r="B36" s="15" t="s">
        <v>66</v>
      </c>
      <c r="C36" s="16">
        <v>2</v>
      </c>
      <c r="D36" s="17" t="s">
        <v>301</v>
      </c>
      <c r="E36" s="16">
        <v>100</v>
      </c>
      <c r="F36" s="16">
        <v>77</v>
      </c>
      <c r="G36" s="16">
        <v>74</v>
      </c>
      <c r="H36" s="16">
        <v>3</v>
      </c>
      <c r="I36" s="16">
        <v>0</v>
      </c>
      <c r="J36" s="16">
        <v>0</v>
      </c>
      <c r="K36" s="16">
        <v>23</v>
      </c>
    </row>
    <row r="37" spans="1:11" ht="25.5" customHeight="1">
      <c r="A37" s="15" t="s">
        <v>67</v>
      </c>
      <c r="B37" s="15" t="s">
        <v>66</v>
      </c>
      <c r="C37" s="16">
        <v>3</v>
      </c>
      <c r="D37" s="17" t="s">
        <v>301</v>
      </c>
      <c r="E37" s="16">
        <v>92</v>
      </c>
      <c r="F37" s="16">
        <v>92</v>
      </c>
      <c r="G37" s="16">
        <v>89</v>
      </c>
      <c r="H37" s="16">
        <v>3</v>
      </c>
      <c r="I37" s="16">
        <v>0</v>
      </c>
      <c r="J37" s="16">
        <v>0</v>
      </c>
      <c r="K37" s="16">
        <v>0</v>
      </c>
    </row>
    <row r="38" spans="1:11" ht="27" customHeight="1">
      <c r="A38" s="15" t="s">
        <v>67</v>
      </c>
      <c r="B38" s="15" t="s">
        <v>66</v>
      </c>
      <c r="C38" s="16">
        <v>4</v>
      </c>
      <c r="D38" s="17" t="s">
        <v>301</v>
      </c>
      <c r="E38" s="16">
        <v>82</v>
      </c>
      <c r="F38" s="16">
        <v>68</v>
      </c>
      <c r="G38" s="16">
        <v>65</v>
      </c>
      <c r="H38" s="16">
        <v>3</v>
      </c>
      <c r="I38" s="16">
        <v>0</v>
      </c>
      <c r="J38" s="16">
        <v>0</v>
      </c>
      <c r="K38" s="16">
        <v>14</v>
      </c>
    </row>
    <row r="39" spans="1:11" ht="15.75" customHeight="1">
      <c r="A39" s="115" t="s">
        <v>136</v>
      </c>
      <c r="B39" s="115"/>
      <c r="C39" s="115"/>
      <c r="D39" s="115"/>
      <c r="E39" s="16"/>
      <c r="F39" s="16"/>
      <c r="G39" s="16"/>
      <c r="H39" s="16"/>
      <c r="I39" s="16"/>
      <c r="J39" s="16"/>
      <c r="K39" s="16"/>
    </row>
    <row r="40" spans="1:11" ht="25.5">
      <c r="A40" s="15" t="s">
        <v>68</v>
      </c>
      <c r="B40" s="15" t="s">
        <v>170</v>
      </c>
      <c r="C40" s="16">
        <v>1</v>
      </c>
      <c r="D40" s="17" t="s">
        <v>300</v>
      </c>
      <c r="E40" s="16">
        <v>100</v>
      </c>
      <c r="F40" s="16">
        <v>78</v>
      </c>
      <c r="G40" s="16">
        <v>75</v>
      </c>
      <c r="H40" s="16">
        <v>3</v>
      </c>
      <c r="I40" s="16">
        <v>0</v>
      </c>
      <c r="J40" s="16">
        <v>0</v>
      </c>
      <c r="K40" s="16">
        <v>22</v>
      </c>
    </row>
    <row r="41" spans="1:11" ht="25.5">
      <c r="A41" s="15" t="s">
        <v>68</v>
      </c>
      <c r="B41" s="15" t="s">
        <v>170</v>
      </c>
      <c r="C41" s="16">
        <v>2</v>
      </c>
      <c r="D41" s="17" t="s">
        <v>301</v>
      </c>
      <c r="E41" s="16">
        <v>100</v>
      </c>
      <c r="F41" s="16">
        <v>77</v>
      </c>
      <c r="G41" s="16">
        <v>74</v>
      </c>
      <c r="H41" s="16">
        <v>3</v>
      </c>
      <c r="I41" s="16">
        <v>0</v>
      </c>
      <c r="J41" s="16">
        <v>0</v>
      </c>
      <c r="K41" s="16">
        <v>23</v>
      </c>
    </row>
    <row r="42" spans="1:11" ht="25.5">
      <c r="A42" s="15" t="s">
        <v>68</v>
      </c>
      <c r="B42" s="15" t="s">
        <v>170</v>
      </c>
      <c r="C42" s="16">
        <v>3</v>
      </c>
      <c r="D42" s="17" t="s">
        <v>301</v>
      </c>
      <c r="E42" s="16">
        <v>92</v>
      </c>
      <c r="F42" s="16">
        <v>92</v>
      </c>
      <c r="G42" s="16">
        <v>89</v>
      </c>
      <c r="H42" s="16">
        <v>3</v>
      </c>
      <c r="I42" s="16">
        <v>0</v>
      </c>
      <c r="J42" s="16">
        <v>0</v>
      </c>
      <c r="K42" s="16">
        <v>0</v>
      </c>
    </row>
    <row r="43" spans="1:11" ht="25.5">
      <c r="A43" s="15" t="s">
        <v>167</v>
      </c>
      <c r="B43" s="15" t="s">
        <v>170</v>
      </c>
      <c r="C43" s="16">
        <v>4</v>
      </c>
      <c r="D43" s="17" t="s">
        <v>300</v>
      </c>
      <c r="E43" s="16">
        <v>82</v>
      </c>
      <c r="F43" s="16">
        <v>68</v>
      </c>
      <c r="G43" s="16">
        <v>65</v>
      </c>
      <c r="H43" s="16">
        <v>3</v>
      </c>
      <c r="I43" s="16">
        <v>0</v>
      </c>
      <c r="J43" s="16">
        <v>0</v>
      </c>
      <c r="K43" s="16">
        <v>14</v>
      </c>
    </row>
    <row r="44" spans="1:11" ht="15.75" customHeight="1">
      <c r="A44" s="115" t="s">
        <v>207</v>
      </c>
      <c r="B44" s="115"/>
      <c r="C44" s="115"/>
      <c r="D44" s="115"/>
      <c r="E44" s="16"/>
      <c r="F44" s="16"/>
      <c r="G44" s="16"/>
      <c r="H44" s="16"/>
      <c r="I44" s="16"/>
      <c r="J44" s="16"/>
      <c r="K44" s="16"/>
    </row>
    <row r="45" spans="1:11" ht="56.25" customHeight="1">
      <c r="A45" s="15" t="s">
        <v>208</v>
      </c>
      <c r="B45" s="15" t="s">
        <v>308</v>
      </c>
      <c r="C45" s="16">
        <v>4</v>
      </c>
      <c r="D45" s="17" t="s">
        <v>303</v>
      </c>
      <c r="E45" s="16">
        <v>42</v>
      </c>
      <c r="F45" s="16">
        <v>68</v>
      </c>
      <c r="G45" s="16">
        <v>65</v>
      </c>
      <c r="H45" s="16">
        <v>3</v>
      </c>
      <c r="I45" s="16">
        <v>0</v>
      </c>
      <c r="J45" s="16">
        <v>0</v>
      </c>
      <c r="K45" s="16">
        <v>0</v>
      </c>
    </row>
    <row r="46" spans="1:11" ht="57" customHeight="1">
      <c r="A46" s="15" t="s">
        <v>209</v>
      </c>
      <c r="B46" s="15" t="s">
        <v>210</v>
      </c>
      <c r="C46" s="16">
        <v>4</v>
      </c>
      <c r="D46" s="17" t="s">
        <v>302</v>
      </c>
      <c r="E46" s="16"/>
      <c r="F46" s="16"/>
      <c r="G46" s="16"/>
      <c r="H46" s="16"/>
      <c r="I46" s="16"/>
      <c r="J46" s="16"/>
      <c r="K46" s="16"/>
    </row>
    <row r="47" spans="1:11" ht="52.5" customHeight="1">
      <c r="A47" s="15" t="s">
        <v>211</v>
      </c>
      <c r="B47" s="15" t="s">
        <v>212</v>
      </c>
      <c r="C47" s="16">
        <v>4</v>
      </c>
      <c r="D47" s="17" t="s">
        <v>302</v>
      </c>
      <c r="E47" s="16">
        <v>80</v>
      </c>
      <c r="F47" s="16">
        <v>68</v>
      </c>
      <c r="G47" s="16">
        <v>65</v>
      </c>
      <c r="H47" s="16">
        <v>3</v>
      </c>
      <c r="I47" s="16">
        <v>0</v>
      </c>
      <c r="J47" s="16">
        <v>0</v>
      </c>
      <c r="K47" s="16">
        <v>12</v>
      </c>
    </row>
    <row r="48" spans="1:11" ht="15.75" customHeight="1">
      <c r="A48" s="115" t="s">
        <v>20</v>
      </c>
      <c r="B48" s="115"/>
      <c r="C48" s="115"/>
      <c r="D48" s="115"/>
      <c r="E48" s="16"/>
      <c r="F48" s="16"/>
      <c r="G48" s="16"/>
      <c r="H48" s="16"/>
      <c r="I48" s="16"/>
      <c r="J48" s="16"/>
      <c r="K48" s="16"/>
    </row>
    <row r="49" spans="1:11" ht="19.5" customHeight="1">
      <c r="A49" s="115" t="s">
        <v>21</v>
      </c>
      <c r="B49" s="115"/>
      <c r="C49" s="115"/>
      <c r="D49" s="115"/>
      <c r="E49" s="16"/>
      <c r="F49" s="16"/>
      <c r="G49" s="16"/>
      <c r="H49" s="16"/>
      <c r="I49" s="16"/>
      <c r="J49" s="16"/>
      <c r="K49" s="16"/>
    </row>
    <row r="50" spans="1:11" ht="25.5">
      <c r="A50" s="15" t="s">
        <v>171</v>
      </c>
      <c r="B50" s="15" t="s">
        <v>3</v>
      </c>
      <c r="C50" s="16">
        <v>1</v>
      </c>
      <c r="D50" s="17" t="s">
        <v>301</v>
      </c>
      <c r="E50" s="16">
        <v>50</v>
      </c>
      <c r="F50" s="16">
        <v>78</v>
      </c>
      <c r="G50" s="16">
        <v>75</v>
      </c>
      <c r="H50" s="16">
        <v>3</v>
      </c>
      <c r="I50" s="16">
        <v>0</v>
      </c>
      <c r="J50" s="16">
        <v>28</v>
      </c>
      <c r="K50" s="16">
        <v>0</v>
      </c>
    </row>
    <row r="51" spans="1:11" ht="25.5">
      <c r="A51" s="15" t="s">
        <v>172</v>
      </c>
      <c r="B51" s="15" t="s">
        <v>3</v>
      </c>
      <c r="C51" s="16">
        <v>2</v>
      </c>
      <c r="D51" s="17" t="s">
        <v>301</v>
      </c>
      <c r="E51" s="16">
        <v>45</v>
      </c>
      <c r="F51" s="16">
        <v>77</v>
      </c>
      <c r="G51" s="16">
        <v>74</v>
      </c>
      <c r="H51" s="16">
        <v>3</v>
      </c>
      <c r="I51" s="16">
        <v>0</v>
      </c>
      <c r="J51" s="16">
        <v>32</v>
      </c>
      <c r="K51" s="16">
        <v>0</v>
      </c>
    </row>
    <row r="52" spans="1:11" ht="32.25" customHeight="1">
      <c r="A52" s="15" t="s">
        <v>173</v>
      </c>
      <c r="B52" s="15" t="s">
        <v>3</v>
      </c>
      <c r="C52" s="16">
        <v>3</v>
      </c>
      <c r="D52" s="17" t="s">
        <v>301</v>
      </c>
      <c r="E52" s="16">
        <v>44</v>
      </c>
      <c r="F52" s="16">
        <v>92</v>
      </c>
      <c r="G52" s="16">
        <v>89</v>
      </c>
      <c r="H52" s="16">
        <v>3</v>
      </c>
      <c r="I52" s="16">
        <v>0</v>
      </c>
      <c r="J52" s="16">
        <v>48</v>
      </c>
      <c r="K52" s="16">
        <v>0</v>
      </c>
    </row>
    <row r="53" spans="1:11" ht="25.5">
      <c r="A53" s="15" t="s">
        <v>174</v>
      </c>
      <c r="B53" s="15" t="s">
        <v>3</v>
      </c>
      <c r="C53" s="16">
        <v>4</v>
      </c>
      <c r="D53" s="17" t="s">
        <v>300</v>
      </c>
      <c r="E53" s="16">
        <v>40</v>
      </c>
      <c r="F53" s="16">
        <v>68</v>
      </c>
      <c r="G53" s="16">
        <v>65</v>
      </c>
      <c r="H53" s="16">
        <v>3</v>
      </c>
      <c r="I53" s="16">
        <v>0</v>
      </c>
      <c r="J53" s="16">
        <v>28</v>
      </c>
      <c r="K53" s="16">
        <v>0</v>
      </c>
    </row>
    <row r="54" spans="1:11" ht="15.75" customHeight="1">
      <c r="A54" s="115" t="s">
        <v>22</v>
      </c>
      <c r="B54" s="115"/>
      <c r="C54" s="115"/>
      <c r="D54" s="115"/>
      <c r="E54" s="16"/>
      <c r="F54" s="16"/>
      <c r="G54" s="16"/>
      <c r="H54" s="16"/>
      <c r="I54" s="16"/>
      <c r="J54" s="16"/>
      <c r="K54" s="16"/>
    </row>
    <row r="55" spans="1:11" ht="25.5">
      <c r="A55" s="15" t="s">
        <v>137</v>
      </c>
      <c r="B55" s="15" t="s">
        <v>2</v>
      </c>
      <c r="C55" s="16">
        <v>1</v>
      </c>
      <c r="D55" s="17" t="s">
        <v>300</v>
      </c>
      <c r="E55" s="16">
        <v>50</v>
      </c>
      <c r="F55" s="16">
        <v>78</v>
      </c>
      <c r="G55" s="16">
        <v>75</v>
      </c>
      <c r="H55" s="16">
        <v>3</v>
      </c>
      <c r="I55" s="16">
        <v>0</v>
      </c>
      <c r="J55" s="16">
        <v>28</v>
      </c>
      <c r="K55" s="16">
        <v>0</v>
      </c>
    </row>
    <row r="56" spans="1:11" ht="26.25" customHeight="1">
      <c r="A56" s="15" t="s">
        <v>137</v>
      </c>
      <c r="B56" s="15" t="s">
        <v>2</v>
      </c>
      <c r="C56" s="16">
        <v>2</v>
      </c>
      <c r="D56" s="17" t="s">
        <v>300</v>
      </c>
      <c r="E56" s="16">
        <v>45</v>
      </c>
      <c r="F56" s="16">
        <v>77</v>
      </c>
      <c r="G56" s="16">
        <v>74</v>
      </c>
      <c r="H56" s="16">
        <v>3</v>
      </c>
      <c r="I56" s="16">
        <v>0</v>
      </c>
      <c r="J56" s="16">
        <v>32</v>
      </c>
      <c r="K56" s="16">
        <v>0</v>
      </c>
    </row>
    <row r="57" spans="1:11" ht="27" customHeight="1">
      <c r="A57" s="15" t="s">
        <v>137</v>
      </c>
      <c r="B57" s="15" t="s">
        <v>2</v>
      </c>
      <c r="C57" s="16">
        <v>3</v>
      </c>
      <c r="D57" s="17" t="s">
        <v>300</v>
      </c>
      <c r="E57" s="16">
        <v>44</v>
      </c>
      <c r="F57" s="16">
        <v>92</v>
      </c>
      <c r="G57" s="16">
        <v>89</v>
      </c>
      <c r="H57" s="16">
        <v>3</v>
      </c>
      <c r="I57" s="16">
        <v>0</v>
      </c>
      <c r="J57" s="16">
        <v>48</v>
      </c>
      <c r="K57" s="16">
        <v>0</v>
      </c>
    </row>
    <row r="58" spans="1:11" ht="27.75" customHeight="1">
      <c r="A58" s="15" t="s">
        <v>137</v>
      </c>
      <c r="B58" s="15" t="s">
        <v>2</v>
      </c>
      <c r="C58" s="16">
        <v>4</v>
      </c>
      <c r="D58" s="17" t="s">
        <v>301</v>
      </c>
      <c r="E58" s="16">
        <v>40</v>
      </c>
      <c r="F58" s="16">
        <v>68</v>
      </c>
      <c r="G58" s="16">
        <v>65</v>
      </c>
      <c r="H58" s="16">
        <v>3</v>
      </c>
      <c r="I58" s="16">
        <v>0</v>
      </c>
      <c r="J58" s="16">
        <v>28</v>
      </c>
      <c r="K58" s="16">
        <v>0</v>
      </c>
    </row>
    <row r="59" spans="1:11" ht="15.75" customHeight="1">
      <c r="A59" s="115" t="s">
        <v>23</v>
      </c>
      <c r="B59" s="115"/>
      <c r="C59" s="115"/>
      <c r="D59" s="115"/>
      <c r="E59" s="16"/>
      <c r="F59" s="16"/>
      <c r="G59" s="16"/>
      <c r="H59" s="16"/>
      <c r="I59" s="16"/>
      <c r="J59" s="16"/>
      <c r="K59" s="16"/>
    </row>
    <row r="60" spans="1:11" ht="28.5" customHeight="1">
      <c r="A60" s="15" t="s">
        <v>69</v>
      </c>
      <c r="B60" s="15" t="s">
        <v>4</v>
      </c>
      <c r="C60" s="16">
        <v>1</v>
      </c>
      <c r="D60" s="17" t="s">
        <v>303</v>
      </c>
      <c r="E60" s="16">
        <v>50</v>
      </c>
      <c r="F60" s="16">
        <v>78</v>
      </c>
      <c r="G60" s="16">
        <v>75</v>
      </c>
      <c r="H60" s="16">
        <v>3</v>
      </c>
      <c r="I60" s="16">
        <v>0</v>
      </c>
      <c r="J60" s="16">
        <v>28</v>
      </c>
      <c r="K60" s="16">
        <v>0</v>
      </c>
    </row>
    <row r="61" spans="1:11" ht="27.75" customHeight="1">
      <c r="A61" s="15" t="s">
        <v>69</v>
      </c>
      <c r="B61" s="15" t="s">
        <v>4</v>
      </c>
      <c r="C61" s="16">
        <v>2</v>
      </c>
      <c r="D61" s="17" t="s">
        <v>302</v>
      </c>
      <c r="E61" s="16">
        <v>45</v>
      </c>
      <c r="F61" s="16">
        <v>77</v>
      </c>
      <c r="G61" s="16">
        <v>74</v>
      </c>
      <c r="H61" s="16">
        <v>3</v>
      </c>
      <c r="I61" s="16">
        <v>0</v>
      </c>
      <c r="J61" s="16">
        <v>32</v>
      </c>
      <c r="K61" s="16">
        <v>0</v>
      </c>
    </row>
    <row r="62" spans="1:11" ht="26.25" customHeight="1">
      <c r="A62" s="15" t="s">
        <v>69</v>
      </c>
      <c r="B62" s="15" t="s">
        <v>4</v>
      </c>
      <c r="C62" s="16">
        <v>3</v>
      </c>
      <c r="D62" s="17" t="s">
        <v>303</v>
      </c>
      <c r="E62" s="16">
        <v>44</v>
      </c>
      <c r="F62" s="16">
        <v>92</v>
      </c>
      <c r="G62" s="16">
        <v>89</v>
      </c>
      <c r="H62" s="16">
        <v>3</v>
      </c>
      <c r="I62" s="16">
        <v>0</v>
      </c>
      <c r="J62" s="16">
        <v>48</v>
      </c>
      <c r="K62" s="16">
        <v>0</v>
      </c>
    </row>
    <row r="63" spans="1:11" ht="27" customHeight="1">
      <c r="A63" s="15" t="s">
        <v>69</v>
      </c>
      <c r="B63" s="15" t="s">
        <v>4</v>
      </c>
      <c r="C63" s="16">
        <v>4</v>
      </c>
      <c r="D63" s="17" t="s">
        <v>303</v>
      </c>
      <c r="E63" s="16">
        <v>40</v>
      </c>
      <c r="F63" s="16">
        <v>68</v>
      </c>
      <c r="G63" s="16">
        <v>65</v>
      </c>
      <c r="H63" s="16">
        <v>3</v>
      </c>
      <c r="I63" s="16">
        <v>0</v>
      </c>
      <c r="J63" s="16">
        <v>28</v>
      </c>
      <c r="K63" s="16">
        <v>0</v>
      </c>
    </row>
    <row r="64" spans="1:11" ht="15.75" customHeight="1">
      <c r="A64" s="115" t="s">
        <v>314</v>
      </c>
      <c r="B64" s="115"/>
      <c r="C64" s="115"/>
      <c r="D64" s="115"/>
      <c r="E64" s="16"/>
      <c r="F64" s="16"/>
      <c r="G64" s="16"/>
      <c r="H64" s="16"/>
      <c r="I64" s="16"/>
      <c r="J64" s="16"/>
      <c r="K64" s="16"/>
    </row>
    <row r="65" spans="1:11" ht="25.5">
      <c r="A65" s="15" t="s">
        <v>71</v>
      </c>
      <c r="B65" s="15" t="s">
        <v>5</v>
      </c>
      <c r="C65" s="16" t="s">
        <v>70</v>
      </c>
      <c r="D65" s="17" t="s">
        <v>300</v>
      </c>
      <c r="E65" s="16"/>
      <c r="F65" s="16"/>
      <c r="G65" s="16"/>
      <c r="H65" s="16"/>
      <c r="I65" s="16"/>
      <c r="J65" s="16"/>
      <c r="K65" s="16"/>
    </row>
    <row r="66" spans="1:11" ht="15.75" customHeight="1">
      <c r="A66" s="112" t="s">
        <v>298</v>
      </c>
      <c r="B66" s="112"/>
      <c r="C66" s="112"/>
      <c r="D66" s="112"/>
      <c r="E66" s="22"/>
      <c r="F66" s="16"/>
      <c r="G66" s="22"/>
      <c r="H66" s="22"/>
      <c r="I66" s="46"/>
      <c r="J66" s="16"/>
      <c r="K66" s="16"/>
    </row>
    <row r="67" spans="1:11" ht="15.75" customHeight="1">
      <c r="A67" s="112" t="s">
        <v>24</v>
      </c>
      <c r="B67" s="112"/>
      <c r="C67" s="112"/>
      <c r="D67" s="112"/>
      <c r="E67" s="22"/>
      <c r="F67" s="16"/>
      <c r="G67" s="22"/>
      <c r="H67" s="22"/>
      <c r="I67" s="21"/>
      <c r="J67" s="16"/>
      <c r="K67" s="16"/>
    </row>
    <row r="68" spans="1:11" ht="15.75" customHeight="1">
      <c r="A68" s="112" t="s">
        <v>17</v>
      </c>
      <c r="B68" s="112"/>
      <c r="C68" s="112"/>
      <c r="D68" s="112"/>
      <c r="E68" s="44"/>
      <c r="F68" s="16"/>
      <c r="G68" s="22"/>
      <c r="H68" s="22"/>
      <c r="I68" s="21"/>
      <c r="J68" s="16"/>
      <c r="K68" s="16"/>
    </row>
    <row r="69" spans="1:11" ht="28.5" customHeight="1">
      <c r="A69" s="21" t="s">
        <v>312</v>
      </c>
      <c r="B69" s="21" t="s">
        <v>74</v>
      </c>
      <c r="C69" s="22" t="s">
        <v>12</v>
      </c>
      <c r="D69" s="23" t="s">
        <v>56</v>
      </c>
      <c r="E69" s="44"/>
      <c r="F69" s="16"/>
      <c r="G69" s="22"/>
      <c r="H69" s="22"/>
      <c r="I69" s="21"/>
      <c r="J69" s="16"/>
      <c r="K69" s="16"/>
    </row>
    <row r="70" spans="1:11" ht="27" customHeight="1">
      <c r="A70" s="21" t="s">
        <v>312</v>
      </c>
      <c r="B70" s="21" t="s">
        <v>74</v>
      </c>
      <c r="C70" s="22" t="s">
        <v>75</v>
      </c>
      <c r="D70" s="23" t="s">
        <v>56</v>
      </c>
      <c r="E70" s="44"/>
      <c r="F70" s="16"/>
      <c r="G70" s="43"/>
      <c r="H70" s="43"/>
      <c r="I70" s="21"/>
      <c r="J70" s="16"/>
      <c r="K70" s="16"/>
    </row>
    <row r="71" spans="1:11" ht="28.5" customHeight="1">
      <c r="A71" s="21" t="s">
        <v>312</v>
      </c>
      <c r="B71" s="21" t="s">
        <v>76</v>
      </c>
      <c r="C71" s="22" t="s">
        <v>77</v>
      </c>
      <c r="D71" s="23" t="s">
        <v>56</v>
      </c>
      <c r="E71" s="44"/>
      <c r="F71" s="16"/>
      <c r="G71" s="43"/>
      <c r="H71" s="43"/>
      <c r="I71" s="21"/>
      <c r="J71" s="16"/>
      <c r="K71" s="16"/>
    </row>
    <row r="72" spans="1:11" ht="29.25" customHeight="1">
      <c r="A72" s="21" t="s">
        <v>313</v>
      </c>
      <c r="B72" s="21" t="s">
        <v>74</v>
      </c>
      <c r="C72" s="22" t="s">
        <v>78</v>
      </c>
      <c r="D72" s="23" t="s">
        <v>56</v>
      </c>
      <c r="E72" s="44"/>
      <c r="F72" s="16"/>
      <c r="G72" s="43"/>
      <c r="H72" s="43"/>
      <c r="I72" s="21"/>
      <c r="J72" s="16"/>
      <c r="K72" s="16"/>
    </row>
    <row r="73" spans="1:11" ht="29.25" customHeight="1">
      <c r="A73" s="21" t="s">
        <v>277</v>
      </c>
      <c r="B73" s="21" t="s">
        <v>276</v>
      </c>
      <c r="C73" s="22">
        <v>9</v>
      </c>
      <c r="D73" s="23" t="s">
        <v>56</v>
      </c>
      <c r="E73" s="44"/>
      <c r="F73" s="16"/>
      <c r="G73" s="43"/>
      <c r="H73" s="43"/>
      <c r="I73" s="21"/>
      <c r="J73" s="16"/>
      <c r="K73" s="16"/>
    </row>
    <row r="74" spans="1:11" ht="27.75" customHeight="1">
      <c r="A74" s="21" t="s">
        <v>278</v>
      </c>
      <c r="B74" s="21" t="s">
        <v>55</v>
      </c>
      <c r="C74" s="22">
        <v>5</v>
      </c>
      <c r="D74" s="23" t="s">
        <v>52</v>
      </c>
      <c r="E74" s="44">
        <v>102</v>
      </c>
      <c r="F74" s="99">
        <v>80</v>
      </c>
      <c r="G74" s="100">
        <v>77</v>
      </c>
      <c r="H74" s="100">
        <v>3</v>
      </c>
      <c r="I74" s="101">
        <v>0</v>
      </c>
      <c r="J74" s="99">
        <v>0</v>
      </c>
      <c r="K74" s="99">
        <v>22</v>
      </c>
    </row>
    <row r="75" spans="1:11" ht="27.75" customHeight="1">
      <c r="A75" s="21" t="s">
        <v>279</v>
      </c>
      <c r="B75" s="21" t="s">
        <v>55</v>
      </c>
      <c r="C75" s="22">
        <v>6</v>
      </c>
      <c r="D75" s="23" t="s">
        <v>300</v>
      </c>
      <c r="E75" s="44">
        <v>96</v>
      </c>
      <c r="F75" s="99">
        <v>93</v>
      </c>
      <c r="G75" s="100">
        <v>90</v>
      </c>
      <c r="H75" s="100">
        <v>3</v>
      </c>
      <c r="I75" s="101">
        <v>0</v>
      </c>
      <c r="J75" s="16">
        <v>0</v>
      </c>
      <c r="K75" s="16">
        <v>3</v>
      </c>
    </row>
    <row r="76" spans="1:11" ht="28.5" customHeight="1">
      <c r="A76" s="21" t="s">
        <v>279</v>
      </c>
      <c r="B76" s="21" t="s">
        <v>1</v>
      </c>
      <c r="C76" s="22">
        <v>7</v>
      </c>
      <c r="D76" s="23" t="s">
        <v>301</v>
      </c>
      <c r="E76" s="44">
        <v>70</v>
      </c>
      <c r="F76" s="99">
        <v>99</v>
      </c>
      <c r="G76" s="100">
        <v>95</v>
      </c>
      <c r="H76" s="100">
        <v>4</v>
      </c>
      <c r="I76" s="101">
        <v>0</v>
      </c>
      <c r="J76" s="16"/>
      <c r="K76" s="16"/>
    </row>
    <row r="77" spans="1:11" ht="24" customHeight="1">
      <c r="A77" s="21" t="s">
        <v>279</v>
      </c>
      <c r="B77" s="21" t="s">
        <v>1</v>
      </c>
      <c r="C77" s="22">
        <v>8</v>
      </c>
      <c r="D77" s="23" t="s">
        <v>301</v>
      </c>
      <c r="E77" s="44">
        <v>78</v>
      </c>
      <c r="F77" s="99">
        <v>91</v>
      </c>
      <c r="G77" s="100">
        <v>88</v>
      </c>
      <c r="H77" s="100">
        <v>3</v>
      </c>
      <c r="I77" s="101">
        <v>0</v>
      </c>
      <c r="J77" s="16"/>
      <c r="K77" s="16"/>
    </row>
    <row r="78" spans="1:11" ht="27" customHeight="1">
      <c r="A78" s="21" t="s">
        <v>279</v>
      </c>
      <c r="B78" s="21" t="s">
        <v>1</v>
      </c>
      <c r="C78" s="22">
        <v>9</v>
      </c>
      <c r="D78" s="23" t="s">
        <v>301</v>
      </c>
      <c r="E78" s="44">
        <v>84</v>
      </c>
      <c r="F78" s="99">
        <v>87</v>
      </c>
      <c r="G78" s="100">
        <v>83</v>
      </c>
      <c r="H78" s="100">
        <v>4</v>
      </c>
      <c r="I78" s="101">
        <v>0</v>
      </c>
      <c r="J78" s="16"/>
      <c r="K78" s="16"/>
    </row>
    <row r="79" spans="1:11" ht="15" customHeight="1">
      <c r="A79" s="112" t="s">
        <v>79</v>
      </c>
      <c r="B79" s="112"/>
      <c r="C79" s="112"/>
      <c r="D79" s="112"/>
      <c r="E79" s="44"/>
      <c r="F79" s="16"/>
      <c r="G79" s="43"/>
      <c r="H79" s="43"/>
      <c r="I79" s="21"/>
      <c r="J79" s="16"/>
      <c r="K79" s="16"/>
    </row>
    <row r="80" spans="1:11" ht="41.25" customHeight="1">
      <c r="A80" s="24" t="s">
        <v>282</v>
      </c>
      <c r="B80" s="24" t="s">
        <v>283</v>
      </c>
      <c r="C80" s="25">
        <v>5</v>
      </c>
      <c r="D80" s="26" t="s">
        <v>52</v>
      </c>
      <c r="E80" s="44">
        <v>105</v>
      </c>
      <c r="F80" s="99">
        <v>80</v>
      </c>
      <c r="G80" s="100">
        <v>77</v>
      </c>
      <c r="H80" s="100">
        <v>3</v>
      </c>
      <c r="I80" s="101">
        <v>0</v>
      </c>
      <c r="J80" s="99">
        <v>0</v>
      </c>
      <c r="K80" s="99">
        <v>25</v>
      </c>
    </row>
    <row r="81" spans="1:11" ht="37.5" customHeight="1">
      <c r="A81" s="24" t="s">
        <v>284</v>
      </c>
      <c r="B81" s="24" t="s">
        <v>283</v>
      </c>
      <c r="C81" s="25">
        <v>6</v>
      </c>
      <c r="D81" s="26" t="s">
        <v>52</v>
      </c>
      <c r="E81" s="44">
        <v>100</v>
      </c>
      <c r="F81" s="99">
        <v>93</v>
      </c>
      <c r="G81" s="100">
        <v>90</v>
      </c>
      <c r="H81" s="100">
        <v>3</v>
      </c>
      <c r="I81" s="101">
        <v>0</v>
      </c>
      <c r="J81" s="99">
        <v>0</v>
      </c>
      <c r="K81" s="99">
        <v>7</v>
      </c>
    </row>
    <row r="82" spans="1:11" ht="39" customHeight="1">
      <c r="A82" s="24" t="s">
        <v>282</v>
      </c>
      <c r="B82" s="24" t="s">
        <v>283</v>
      </c>
      <c r="C82" s="25">
        <v>7</v>
      </c>
      <c r="D82" s="26" t="s">
        <v>52</v>
      </c>
      <c r="E82" s="44">
        <v>78</v>
      </c>
      <c r="F82" s="99">
        <v>99</v>
      </c>
      <c r="G82" s="100">
        <v>95</v>
      </c>
      <c r="H82" s="100">
        <v>4</v>
      </c>
      <c r="I82" s="101">
        <v>0</v>
      </c>
      <c r="J82" s="16"/>
      <c r="K82" s="16"/>
    </row>
    <row r="83" spans="1:11" ht="42" customHeight="1">
      <c r="A83" s="24" t="s">
        <v>282</v>
      </c>
      <c r="B83" s="24" t="s">
        <v>283</v>
      </c>
      <c r="C83" s="25">
        <v>8</v>
      </c>
      <c r="D83" s="26" t="s">
        <v>52</v>
      </c>
      <c r="E83" s="44">
        <v>85</v>
      </c>
      <c r="F83" s="99">
        <v>91</v>
      </c>
      <c r="G83" s="100">
        <v>88</v>
      </c>
      <c r="H83" s="100">
        <v>3</v>
      </c>
      <c r="I83" s="101">
        <v>0</v>
      </c>
      <c r="J83" s="16"/>
      <c r="K83" s="16"/>
    </row>
    <row r="84" spans="1:11" ht="40.5" customHeight="1">
      <c r="A84" s="24" t="s">
        <v>285</v>
      </c>
      <c r="B84" s="24" t="s">
        <v>283</v>
      </c>
      <c r="C84" s="25">
        <v>9</v>
      </c>
      <c r="D84" s="26" t="s">
        <v>52</v>
      </c>
      <c r="E84" s="44">
        <v>87</v>
      </c>
      <c r="F84" s="99">
        <v>87</v>
      </c>
      <c r="G84" s="100">
        <v>83</v>
      </c>
      <c r="H84" s="100">
        <v>4</v>
      </c>
      <c r="I84" s="101">
        <v>0</v>
      </c>
      <c r="J84" s="99">
        <v>0</v>
      </c>
      <c r="K84" s="99">
        <v>0</v>
      </c>
    </row>
    <row r="85" spans="1:11" ht="18.75" customHeight="1">
      <c r="A85" s="112" t="s">
        <v>25</v>
      </c>
      <c r="B85" s="112"/>
      <c r="C85" s="112"/>
      <c r="D85" s="112"/>
      <c r="E85" s="44"/>
      <c r="F85" s="16"/>
      <c r="G85" s="43"/>
      <c r="H85" s="43"/>
      <c r="I85" s="21"/>
      <c r="J85" s="16"/>
      <c r="K85" s="16"/>
    </row>
    <row r="86" spans="1:11" ht="27.75" customHeight="1">
      <c r="A86" s="21" t="s">
        <v>65</v>
      </c>
      <c r="B86" s="21" t="s">
        <v>183</v>
      </c>
      <c r="C86" s="22">
        <v>5</v>
      </c>
      <c r="D86" s="23" t="s">
        <v>302</v>
      </c>
      <c r="E86" s="44"/>
      <c r="F86" s="16"/>
      <c r="G86" s="43"/>
      <c r="H86" s="43"/>
      <c r="I86" s="21"/>
      <c r="J86" s="16"/>
      <c r="K86" s="16"/>
    </row>
    <row r="87" spans="1:11" ht="27.75" customHeight="1">
      <c r="A87" s="21" t="s">
        <v>65</v>
      </c>
      <c r="B87" s="21" t="s">
        <v>183</v>
      </c>
      <c r="C87" s="22">
        <v>6</v>
      </c>
      <c r="D87" s="23" t="s">
        <v>302</v>
      </c>
      <c r="E87" s="44"/>
      <c r="F87" s="16"/>
      <c r="G87" s="43"/>
      <c r="H87" s="43"/>
      <c r="I87" s="21"/>
      <c r="J87" s="16"/>
      <c r="K87" s="16"/>
    </row>
    <row r="88" spans="1:11" ht="27.75" customHeight="1">
      <c r="A88" s="21" t="s">
        <v>65</v>
      </c>
      <c r="B88" s="21" t="s">
        <v>183</v>
      </c>
      <c r="C88" s="22">
        <v>7</v>
      </c>
      <c r="D88" s="23" t="s">
        <v>303</v>
      </c>
      <c r="E88" s="44"/>
      <c r="F88" s="16"/>
      <c r="G88" s="43"/>
      <c r="H88" s="43"/>
      <c r="I88" s="21"/>
      <c r="J88" s="16"/>
      <c r="K88" s="16"/>
    </row>
    <row r="89" spans="1:11" ht="27.75" customHeight="1">
      <c r="A89" s="21" t="s">
        <v>65</v>
      </c>
      <c r="B89" s="21" t="s">
        <v>183</v>
      </c>
      <c r="C89" s="22">
        <v>8</v>
      </c>
      <c r="D89" s="23" t="s">
        <v>303</v>
      </c>
      <c r="E89" s="44"/>
      <c r="F89" s="16"/>
      <c r="G89" s="43"/>
      <c r="H89" s="43"/>
      <c r="I89" s="21"/>
      <c r="J89" s="16"/>
      <c r="K89" s="16"/>
    </row>
    <row r="90" spans="1:11" ht="30" customHeight="1">
      <c r="A90" s="21" t="s">
        <v>65</v>
      </c>
      <c r="B90" s="21" t="s">
        <v>183</v>
      </c>
      <c r="C90" s="22">
        <v>9</v>
      </c>
      <c r="D90" s="23" t="s">
        <v>302</v>
      </c>
      <c r="E90" s="44"/>
      <c r="F90" s="16"/>
      <c r="G90" s="43"/>
      <c r="H90" s="43"/>
      <c r="I90" s="21"/>
      <c r="J90" s="16"/>
      <c r="K90" s="16"/>
    </row>
    <row r="91" spans="1:11" ht="27.75" customHeight="1">
      <c r="A91" s="21" t="s">
        <v>220</v>
      </c>
      <c r="B91" s="21" t="s">
        <v>221</v>
      </c>
      <c r="C91" s="22">
        <v>5</v>
      </c>
      <c r="D91" s="23" t="s">
        <v>302</v>
      </c>
      <c r="E91" s="44">
        <v>110</v>
      </c>
      <c r="F91" s="99">
        <v>80</v>
      </c>
      <c r="G91" s="100">
        <v>77</v>
      </c>
      <c r="H91" s="100">
        <v>3</v>
      </c>
      <c r="I91" s="101">
        <v>0</v>
      </c>
      <c r="J91" s="99">
        <v>0</v>
      </c>
      <c r="K91" s="99">
        <v>110</v>
      </c>
    </row>
    <row r="92" spans="1:11" ht="27.75" customHeight="1">
      <c r="A92" s="21" t="s">
        <v>220</v>
      </c>
      <c r="B92" s="21" t="s">
        <v>222</v>
      </c>
      <c r="C92" s="22">
        <v>6</v>
      </c>
      <c r="D92" s="23" t="s">
        <v>302</v>
      </c>
      <c r="E92" s="44">
        <v>94</v>
      </c>
      <c r="F92" s="99">
        <v>93</v>
      </c>
      <c r="G92" s="100">
        <v>90</v>
      </c>
      <c r="H92" s="100">
        <v>3</v>
      </c>
      <c r="I92" s="101">
        <v>0</v>
      </c>
      <c r="J92" s="99">
        <v>0</v>
      </c>
      <c r="K92" s="99">
        <v>1</v>
      </c>
    </row>
    <row r="93" spans="1:11" ht="28.5" customHeight="1">
      <c r="A93" s="21" t="s">
        <v>220</v>
      </c>
      <c r="B93" s="21" t="s">
        <v>223</v>
      </c>
      <c r="C93" s="22">
        <v>7</v>
      </c>
      <c r="D93" s="23" t="s">
        <v>303</v>
      </c>
      <c r="E93" s="44">
        <v>62</v>
      </c>
      <c r="F93" s="99">
        <v>99</v>
      </c>
      <c r="G93" s="100">
        <v>95</v>
      </c>
      <c r="H93" s="100">
        <v>4</v>
      </c>
      <c r="I93" s="101">
        <v>0</v>
      </c>
      <c r="J93" s="99"/>
      <c r="K93" s="99"/>
    </row>
    <row r="94" spans="1:11" ht="26.25" customHeight="1">
      <c r="A94" s="21" t="s">
        <v>220</v>
      </c>
      <c r="B94" s="21" t="s">
        <v>224</v>
      </c>
      <c r="C94" s="22">
        <v>8</v>
      </c>
      <c r="D94" s="23" t="s">
        <v>303</v>
      </c>
      <c r="E94" s="44">
        <v>73</v>
      </c>
      <c r="F94" s="99">
        <v>91</v>
      </c>
      <c r="G94" s="100">
        <v>88</v>
      </c>
      <c r="H94" s="100">
        <v>3</v>
      </c>
      <c r="I94" s="101">
        <v>0</v>
      </c>
      <c r="J94" s="99"/>
      <c r="K94" s="99"/>
    </row>
    <row r="95" spans="1:11" ht="27" customHeight="1">
      <c r="A95" s="21" t="s">
        <v>220</v>
      </c>
      <c r="B95" s="21" t="s">
        <v>225</v>
      </c>
      <c r="C95" s="22">
        <v>9</v>
      </c>
      <c r="D95" s="23" t="s">
        <v>300</v>
      </c>
      <c r="E95" s="44">
        <v>90</v>
      </c>
      <c r="F95" s="99">
        <v>87</v>
      </c>
      <c r="G95" s="100">
        <v>83</v>
      </c>
      <c r="H95" s="100">
        <v>4</v>
      </c>
      <c r="I95" s="101">
        <v>0</v>
      </c>
      <c r="J95" s="99">
        <v>0</v>
      </c>
      <c r="K95" s="99">
        <v>3</v>
      </c>
    </row>
    <row r="96" spans="1:11" ht="27" customHeight="1">
      <c r="A96" s="21" t="s">
        <v>60</v>
      </c>
      <c r="B96" s="21" t="s">
        <v>14</v>
      </c>
      <c r="C96" s="22">
        <v>5</v>
      </c>
      <c r="D96" s="23" t="s">
        <v>303</v>
      </c>
      <c r="E96" s="44"/>
      <c r="F96" s="16"/>
      <c r="G96" s="43"/>
      <c r="H96" s="43"/>
      <c r="I96" s="21"/>
      <c r="J96" s="16"/>
      <c r="K96" s="16"/>
    </row>
    <row r="97" spans="1:11" ht="25.5" customHeight="1">
      <c r="A97" s="21" t="s">
        <v>80</v>
      </c>
      <c r="B97" s="21" t="s">
        <v>138</v>
      </c>
      <c r="C97" s="22">
        <v>6</v>
      </c>
      <c r="D97" s="23" t="s">
        <v>302</v>
      </c>
      <c r="E97" s="44"/>
      <c r="F97" s="16"/>
      <c r="G97" s="43"/>
      <c r="H97" s="43"/>
      <c r="I97" s="21"/>
      <c r="J97" s="16"/>
      <c r="K97" s="16"/>
    </row>
    <row r="98" spans="1:11" ht="27" customHeight="1">
      <c r="A98" s="21" t="s">
        <v>82</v>
      </c>
      <c r="B98" s="21" t="s">
        <v>81</v>
      </c>
      <c r="C98" s="22">
        <v>7</v>
      </c>
      <c r="D98" s="23" t="s">
        <v>302</v>
      </c>
      <c r="E98" s="44"/>
      <c r="F98" s="16"/>
      <c r="G98" s="43"/>
      <c r="H98" s="43"/>
      <c r="I98" s="21"/>
      <c r="J98" s="16"/>
      <c r="K98" s="16"/>
    </row>
    <row r="99" spans="1:11" ht="29.25" customHeight="1">
      <c r="A99" s="21" t="s">
        <v>83</v>
      </c>
      <c r="B99" s="21" t="s">
        <v>81</v>
      </c>
      <c r="C99" s="22">
        <v>8</v>
      </c>
      <c r="D99" s="23" t="s">
        <v>302</v>
      </c>
      <c r="E99" s="44"/>
      <c r="F99" s="16"/>
      <c r="G99" s="43"/>
      <c r="H99" s="43"/>
      <c r="I99" s="21"/>
      <c r="J99" s="16"/>
      <c r="K99" s="16"/>
    </row>
    <row r="100" spans="1:11" ht="28.5" customHeight="1">
      <c r="A100" s="21" t="s">
        <v>82</v>
      </c>
      <c r="B100" s="21" t="s">
        <v>81</v>
      </c>
      <c r="C100" s="22">
        <v>9</v>
      </c>
      <c r="D100" s="23" t="s">
        <v>302</v>
      </c>
      <c r="E100" s="44"/>
      <c r="F100" s="16"/>
      <c r="G100" s="43"/>
      <c r="H100" s="43"/>
      <c r="I100" s="21"/>
      <c r="J100" s="16"/>
      <c r="K100" s="16"/>
    </row>
    <row r="101" spans="1:11" ht="25.5">
      <c r="A101" s="21" t="s">
        <v>59</v>
      </c>
      <c r="B101" s="21" t="s">
        <v>132</v>
      </c>
      <c r="C101" s="22">
        <v>5</v>
      </c>
      <c r="D101" s="23" t="s">
        <v>301</v>
      </c>
      <c r="E101" s="44"/>
      <c r="F101" s="16"/>
      <c r="G101" s="43"/>
      <c r="H101" s="43"/>
      <c r="I101" s="21"/>
      <c r="J101" s="16"/>
      <c r="K101" s="16"/>
    </row>
    <row r="102" spans="1:11" ht="25.5">
      <c r="A102" s="21" t="s">
        <v>85</v>
      </c>
      <c r="B102" s="21" t="s">
        <v>15</v>
      </c>
      <c r="C102" s="22">
        <v>6</v>
      </c>
      <c r="D102" s="23" t="s">
        <v>300</v>
      </c>
      <c r="E102" s="44"/>
      <c r="F102" s="16"/>
      <c r="G102" s="43"/>
      <c r="H102" s="43"/>
      <c r="I102" s="21"/>
      <c r="J102" s="16"/>
      <c r="K102" s="16"/>
    </row>
    <row r="103" spans="1:11" ht="25.5">
      <c r="A103" s="21" t="s">
        <v>85</v>
      </c>
      <c r="B103" s="21" t="s">
        <v>132</v>
      </c>
      <c r="C103" s="22">
        <v>7</v>
      </c>
      <c r="D103" s="23" t="s">
        <v>301</v>
      </c>
      <c r="E103" s="44"/>
      <c r="F103" s="16"/>
      <c r="G103" s="43"/>
      <c r="H103" s="43"/>
      <c r="I103" s="21"/>
      <c r="J103" s="16"/>
      <c r="K103" s="16"/>
    </row>
    <row r="104" spans="1:11" ht="25.5">
      <c r="A104" s="21" t="s">
        <v>85</v>
      </c>
      <c r="B104" s="21" t="s">
        <v>15</v>
      </c>
      <c r="C104" s="22">
        <v>8</v>
      </c>
      <c r="D104" s="23" t="s">
        <v>301</v>
      </c>
      <c r="E104" s="44"/>
      <c r="F104" s="16"/>
      <c r="G104" s="43"/>
      <c r="H104" s="43"/>
      <c r="I104" s="21"/>
      <c r="J104" s="16"/>
      <c r="K104" s="16"/>
    </row>
    <row r="105" spans="1:11" ht="25.5">
      <c r="A105" s="21" t="s">
        <v>85</v>
      </c>
      <c r="B105" s="21" t="s">
        <v>15</v>
      </c>
      <c r="C105" s="22">
        <v>9</v>
      </c>
      <c r="D105" s="23" t="s">
        <v>301</v>
      </c>
      <c r="E105" s="44"/>
      <c r="F105" s="16"/>
      <c r="G105" s="43"/>
      <c r="H105" s="43"/>
      <c r="I105" s="21"/>
      <c r="J105" s="16"/>
      <c r="K105" s="16"/>
    </row>
    <row r="106" spans="1:11" s="6" customFormat="1" ht="28.5" customHeight="1">
      <c r="A106" s="21" t="s">
        <v>59</v>
      </c>
      <c r="B106" s="21" t="s">
        <v>226</v>
      </c>
      <c r="C106" s="22">
        <v>5</v>
      </c>
      <c r="D106" s="23" t="s">
        <v>301</v>
      </c>
      <c r="E106" s="44"/>
      <c r="F106" s="16"/>
      <c r="G106" s="43"/>
      <c r="H106" s="43"/>
      <c r="I106" s="21"/>
      <c r="J106" s="16"/>
      <c r="K106" s="16"/>
    </row>
    <row r="107" spans="1:11" ht="25.5">
      <c r="A107" s="21" t="s">
        <v>59</v>
      </c>
      <c r="B107" s="21" t="s">
        <v>227</v>
      </c>
      <c r="C107" s="22">
        <v>6</v>
      </c>
      <c r="D107" s="23" t="s">
        <v>300</v>
      </c>
      <c r="E107" s="44"/>
      <c r="F107" s="16"/>
      <c r="G107" s="43"/>
      <c r="H107" s="43"/>
      <c r="I107" s="21"/>
      <c r="J107" s="16"/>
      <c r="K107" s="16"/>
    </row>
    <row r="108" spans="1:11" ht="25.5">
      <c r="A108" s="21" t="s">
        <v>228</v>
      </c>
      <c r="B108" s="21" t="s">
        <v>227</v>
      </c>
      <c r="C108" s="22">
        <v>7</v>
      </c>
      <c r="D108" s="23" t="s">
        <v>301</v>
      </c>
      <c r="E108" s="44"/>
      <c r="F108" s="16"/>
      <c r="G108" s="43"/>
      <c r="H108" s="43"/>
      <c r="I108" s="21"/>
      <c r="J108" s="16"/>
      <c r="K108" s="16"/>
    </row>
    <row r="109" spans="1:11" ht="25.5">
      <c r="A109" s="21" t="s">
        <v>229</v>
      </c>
      <c r="B109" s="21" t="s">
        <v>227</v>
      </c>
      <c r="C109" s="22">
        <v>8</v>
      </c>
      <c r="D109" s="23" t="s">
        <v>301</v>
      </c>
      <c r="E109" s="44"/>
      <c r="F109" s="16"/>
      <c r="G109" s="43"/>
      <c r="H109" s="43"/>
      <c r="I109" s="21"/>
      <c r="J109" s="16"/>
      <c r="K109" s="16"/>
    </row>
    <row r="110" spans="1:11" ht="25.5">
      <c r="A110" s="21" t="s">
        <v>229</v>
      </c>
      <c r="B110" s="21" t="s">
        <v>227</v>
      </c>
      <c r="C110" s="22">
        <v>9</v>
      </c>
      <c r="D110" s="23" t="s">
        <v>300</v>
      </c>
      <c r="E110" s="44"/>
      <c r="F110" s="16"/>
      <c r="G110" s="43"/>
      <c r="H110" s="43"/>
      <c r="I110" s="21"/>
      <c r="J110" s="16"/>
      <c r="K110" s="16"/>
    </row>
    <row r="111" spans="1:11" ht="15.75" customHeight="1">
      <c r="A111" s="112" t="s">
        <v>175</v>
      </c>
      <c r="B111" s="112"/>
      <c r="C111" s="112"/>
      <c r="D111" s="112"/>
      <c r="E111" s="44"/>
      <c r="F111" s="16"/>
      <c r="G111" s="43"/>
      <c r="H111" s="43"/>
      <c r="I111" s="21"/>
      <c r="J111" s="16"/>
      <c r="K111" s="16"/>
    </row>
    <row r="112" spans="1:11" ht="27.75" customHeight="1">
      <c r="A112" s="24" t="s">
        <v>230</v>
      </c>
      <c r="B112" s="24" t="s">
        <v>231</v>
      </c>
      <c r="C112" s="25">
        <v>5</v>
      </c>
      <c r="D112" s="26" t="s">
        <v>302</v>
      </c>
      <c r="E112" s="45"/>
      <c r="F112" s="16"/>
      <c r="G112" s="43"/>
      <c r="H112" s="43"/>
      <c r="I112" s="21"/>
      <c r="J112" s="16"/>
      <c r="K112" s="16"/>
    </row>
    <row r="113" spans="1:11" ht="41.25" customHeight="1">
      <c r="A113" s="24" t="s">
        <v>232</v>
      </c>
      <c r="B113" s="24" t="s">
        <v>231</v>
      </c>
      <c r="C113" s="25">
        <v>6</v>
      </c>
      <c r="D113" s="26" t="s">
        <v>54</v>
      </c>
      <c r="E113" s="45"/>
      <c r="F113" s="16"/>
      <c r="G113" s="43"/>
      <c r="H113" s="43"/>
      <c r="I113" s="21"/>
      <c r="J113" s="16"/>
      <c r="K113" s="16"/>
    </row>
    <row r="114" spans="1:11" ht="39.75" customHeight="1">
      <c r="A114" s="24" t="s">
        <v>232</v>
      </c>
      <c r="B114" s="24" t="s">
        <v>231</v>
      </c>
      <c r="C114" s="25">
        <v>7</v>
      </c>
      <c r="D114" s="26" t="s">
        <v>54</v>
      </c>
      <c r="E114" s="45"/>
      <c r="F114" s="16"/>
      <c r="G114" s="43"/>
      <c r="H114" s="43"/>
      <c r="I114" s="21"/>
      <c r="J114" s="16"/>
      <c r="K114" s="16"/>
    </row>
    <row r="115" spans="1:11" ht="40.5" customHeight="1">
      <c r="A115" s="24" t="s">
        <v>230</v>
      </c>
      <c r="B115" s="24" t="s">
        <v>231</v>
      </c>
      <c r="C115" s="25">
        <v>8</v>
      </c>
      <c r="D115" s="26" t="s">
        <v>54</v>
      </c>
      <c r="E115" s="45"/>
      <c r="F115" s="16"/>
      <c r="G115" s="43"/>
      <c r="H115" s="43"/>
      <c r="I115" s="21"/>
      <c r="J115" s="16"/>
      <c r="K115" s="16"/>
    </row>
    <row r="116" spans="1:11" ht="41.25" customHeight="1">
      <c r="A116" s="24" t="s">
        <v>230</v>
      </c>
      <c r="B116" s="24" t="s">
        <v>231</v>
      </c>
      <c r="C116" s="25">
        <v>9</v>
      </c>
      <c r="D116" s="26" t="s">
        <v>54</v>
      </c>
      <c r="E116" s="45"/>
      <c r="F116" s="16"/>
      <c r="G116" s="43"/>
      <c r="H116" s="43"/>
      <c r="I116" s="21"/>
      <c r="J116" s="16"/>
      <c r="K116" s="16"/>
    </row>
    <row r="117" spans="1:11" ht="41.25" customHeight="1">
      <c r="A117" s="21" t="s">
        <v>233</v>
      </c>
      <c r="B117" s="21" t="s">
        <v>234</v>
      </c>
      <c r="C117" s="22">
        <v>5</v>
      </c>
      <c r="D117" s="23" t="s">
        <v>52</v>
      </c>
      <c r="E117" s="45">
        <v>119</v>
      </c>
      <c r="F117" s="99">
        <v>80</v>
      </c>
      <c r="G117" s="100">
        <v>77</v>
      </c>
      <c r="H117" s="100">
        <v>3</v>
      </c>
      <c r="I117" s="101">
        <v>0</v>
      </c>
      <c r="J117" s="99">
        <v>0</v>
      </c>
      <c r="K117" s="99">
        <v>39</v>
      </c>
    </row>
    <row r="118" spans="1:11" ht="42" customHeight="1">
      <c r="A118" s="21" t="s">
        <v>235</v>
      </c>
      <c r="B118" s="21" t="s">
        <v>234</v>
      </c>
      <c r="C118" s="22">
        <v>6</v>
      </c>
      <c r="D118" s="23" t="s">
        <v>52</v>
      </c>
      <c r="E118" s="45">
        <v>115</v>
      </c>
      <c r="F118" s="99">
        <v>93</v>
      </c>
      <c r="G118" s="100">
        <v>90</v>
      </c>
      <c r="H118" s="100">
        <v>3</v>
      </c>
      <c r="I118" s="101">
        <v>0</v>
      </c>
      <c r="J118" s="99">
        <v>0</v>
      </c>
      <c r="K118" s="99">
        <v>22</v>
      </c>
    </row>
    <row r="119" spans="1:11" ht="38.25">
      <c r="A119" s="21" t="s">
        <v>235</v>
      </c>
      <c r="B119" s="21" t="s">
        <v>236</v>
      </c>
      <c r="C119" s="22" t="s">
        <v>237</v>
      </c>
      <c r="D119" s="23" t="s">
        <v>52</v>
      </c>
      <c r="E119" s="45">
        <v>75</v>
      </c>
      <c r="F119" s="99">
        <v>192</v>
      </c>
      <c r="G119" s="100">
        <v>185</v>
      </c>
      <c r="H119" s="100">
        <v>7</v>
      </c>
      <c r="I119" s="101">
        <v>0</v>
      </c>
      <c r="J119" s="16"/>
      <c r="K119" s="99">
        <v>0</v>
      </c>
    </row>
    <row r="120" spans="1:11" ht="38.25">
      <c r="A120" s="21" t="s">
        <v>235</v>
      </c>
      <c r="B120" s="21" t="s">
        <v>236</v>
      </c>
      <c r="C120" s="22">
        <v>9</v>
      </c>
      <c r="D120" s="23" t="s">
        <v>52</v>
      </c>
      <c r="E120" s="45"/>
      <c r="F120" s="16"/>
      <c r="G120" s="43"/>
      <c r="H120" s="43"/>
      <c r="I120" s="21"/>
      <c r="J120" s="16"/>
      <c r="K120" s="16"/>
    </row>
    <row r="121" spans="1:11" ht="25.5">
      <c r="A121" s="24" t="s">
        <v>187</v>
      </c>
      <c r="B121" s="24" t="s">
        <v>188</v>
      </c>
      <c r="C121" s="22">
        <v>5</v>
      </c>
      <c r="D121" s="23" t="s">
        <v>51</v>
      </c>
      <c r="E121" s="44"/>
      <c r="F121" s="16"/>
      <c r="G121" s="43"/>
      <c r="H121" s="43"/>
      <c r="I121" s="21"/>
      <c r="J121" s="16"/>
      <c r="K121" s="16"/>
    </row>
    <row r="122" spans="1:11" ht="25.5">
      <c r="A122" s="24" t="s">
        <v>187</v>
      </c>
      <c r="B122" s="24" t="s">
        <v>188</v>
      </c>
      <c r="C122" s="22">
        <v>6</v>
      </c>
      <c r="D122" s="23" t="s">
        <v>51</v>
      </c>
      <c r="E122" s="44"/>
      <c r="F122" s="16"/>
      <c r="G122" s="43"/>
      <c r="H122" s="43"/>
      <c r="I122" s="21"/>
      <c r="J122" s="16"/>
      <c r="K122" s="16"/>
    </row>
    <row r="123" spans="1:11" ht="25.5">
      <c r="A123" s="24" t="s">
        <v>187</v>
      </c>
      <c r="B123" s="24" t="s">
        <v>188</v>
      </c>
      <c r="C123" s="22">
        <v>7</v>
      </c>
      <c r="D123" s="23" t="s">
        <v>51</v>
      </c>
      <c r="E123" s="44"/>
      <c r="F123" s="16"/>
      <c r="G123" s="43"/>
      <c r="H123" s="43"/>
      <c r="I123" s="21"/>
      <c r="J123" s="16"/>
      <c r="K123" s="16"/>
    </row>
    <row r="124" spans="1:11" ht="25.5">
      <c r="A124" s="24" t="s">
        <v>187</v>
      </c>
      <c r="B124" s="24" t="s">
        <v>188</v>
      </c>
      <c r="C124" s="22">
        <v>8</v>
      </c>
      <c r="D124" s="23" t="s">
        <v>51</v>
      </c>
      <c r="E124" s="44"/>
      <c r="F124" s="16"/>
      <c r="G124" s="43"/>
      <c r="H124" s="43"/>
      <c r="I124" s="21"/>
      <c r="J124" s="16"/>
      <c r="K124" s="16"/>
    </row>
    <row r="125" spans="1:11" ht="25.5">
      <c r="A125" s="24" t="s">
        <v>187</v>
      </c>
      <c r="B125" s="24" t="s">
        <v>188</v>
      </c>
      <c r="C125" s="22">
        <v>9</v>
      </c>
      <c r="D125" s="23" t="s">
        <v>51</v>
      </c>
      <c r="E125" s="44"/>
      <c r="F125" s="16"/>
      <c r="G125" s="43"/>
      <c r="H125" s="43"/>
      <c r="I125" s="21"/>
      <c r="J125" s="16"/>
      <c r="K125" s="16"/>
    </row>
    <row r="126" spans="1:11" ht="15.75" customHeight="1">
      <c r="A126" s="112" t="s">
        <v>26</v>
      </c>
      <c r="B126" s="112"/>
      <c r="C126" s="112"/>
      <c r="D126" s="112"/>
      <c r="E126" s="44"/>
      <c r="F126" s="16"/>
      <c r="G126" s="43"/>
      <c r="H126" s="43"/>
      <c r="I126" s="21"/>
      <c r="J126" s="16"/>
      <c r="K126" s="16"/>
    </row>
    <row r="127" spans="1:11" ht="15.75" customHeight="1">
      <c r="A127" s="112" t="s">
        <v>27</v>
      </c>
      <c r="B127" s="112"/>
      <c r="C127" s="112"/>
      <c r="D127" s="112"/>
      <c r="E127" s="44"/>
      <c r="F127" s="16"/>
      <c r="G127" s="43"/>
      <c r="H127" s="43"/>
      <c r="I127" s="21"/>
      <c r="J127" s="16"/>
      <c r="K127" s="16"/>
    </row>
    <row r="128" spans="1:11" ht="15.75" customHeight="1">
      <c r="A128" s="82" t="s">
        <v>382</v>
      </c>
      <c r="B128" s="82" t="s">
        <v>383</v>
      </c>
      <c r="C128" s="82">
        <v>6</v>
      </c>
      <c r="D128" s="82" t="s">
        <v>54</v>
      </c>
      <c r="E128" s="44"/>
      <c r="F128" s="16"/>
      <c r="G128" s="43"/>
      <c r="H128" s="43"/>
      <c r="I128" s="21"/>
      <c r="J128" s="16"/>
      <c r="K128" s="16"/>
    </row>
    <row r="129" spans="1:11" ht="15.75" customHeight="1">
      <c r="A129" s="82" t="s">
        <v>382</v>
      </c>
      <c r="B129" s="82" t="s">
        <v>383</v>
      </c>
      <c r="C129" s="82">
        <v>7</v>
      </c>
      <c r="D129" s="82" t="s">
        <v>54</v>
      </c>
      <c r="E129" s="44"/>
      <c r="F129" s="16"/>
      <c r="G129" s="43"/>
      <c r="H129" s="43"/>
      <c r="I129" s="21"/>
      <c r="J129" s="16"/>
      <c r="K129" s="16"/>
    </row>
    <row r="130" spans="1:11" ht="15.75" customHeight="1">
      <c r="A130" s="82" t="s">
        <v>382</v>
      </c>
      <c r="B130" s="82" t="s">
        <v>383</v>
      </c>
      <c r="C130" s="82">
        <v>8</v>
      </c>
      <c r="D130" s="82" t="s">
        <v>384</v>
      </c>
      <c r="E130" s="44"/>
      <c r="F130" s="16"/>
      <c r="G130" s="43"/>
      <c r="H130" s="43"/>
      <c r="I130" s="21"/>
      <c r="J130" s="16"/>
      <c r="K130" s="16"/>
    </row>
    <row r="131" spans="1:11" ht="15.75" customHeight="1">
      <c r="A131" s="82" t="s">
        <v>382</v>
      </c>
      <c r="B131" s="82" t="s">
        <v>383</v>
      </c>
      <c r="C131" s="82">
        <v>9</v>
      </c>
      <c r="D131" s="82" t="s">
        <v>384</v>
      </c>
      <c r="E131" s="44"/>
      <c r="F131" s="16"/>
      <c r="G131" s="43"/>
      <c r="H131" s="43"/>
      <c r="I131" s="21"/>
      <c r="J131" s="16"/>
      <c r="K131" s="16"/>
    </row>
    <row r="132" spans="1:11" ht="38.25">
      <c r="A132" s="21" t="s">
        <v>272</v>
      </c>
      <c r="B132" s="21" t="s">
        <v>273</v>
      </c>
      <c r="C132" s="22">
        <v>6</v>
      </c>
      <c r="D132" s="23" t="s">
        <v>52</v>
      </c>
      <c r="E132" s="44">
        <v>100</v>
      </c>
      <c r="F132" s="99">
        <v>93</v>
      </c>
      <c r="G132" s="100">
        <v>90</v>
      </c>
      <c r="H132" s="100">
        <v>3</v>
      </c>
      <c r="I132" s="101">
        <v>0</v>
      </c>
      <c r="J132" s="99">
        <v>0</v>
      </c>
      <c r="K132" s="99">
        <v>7</v>
      </c>
    </row>
    <row r="133" spans="1:11" ht="38.25">
      <c r="A133" s="21" t="s">
        <v>272</v>
      </c>
      <c r="B133" s="21" t="s">
        <v>273</v>
      </c>
      <c r="C133" s="22">
        <v>7</v>
      </c>
      <c r="D133" s="23" t="s">
        <v>52</v>
      </c>
      <c r="E133" s="44">
        <v>69</v>
      </c>
      <c r="F133" s="99">
        <v>99</v>
      </c>
      <c r="G133" s="100">
        <v>95</v>
      </c>
      <c r="H133" s="100">
        <v>4</v>
      </c>
      <c r="I133" s="101">
        <v>0</v>
      </c>
      <c r="J133" s="99"/>
      <c r="K133" s="99">
        <v>0</v>
      </c>
    </row>
    <row r="134" spans="1:11" ht="38.25">
      <c r="A134" s="21" t="s">
        <v>272</v>
      </c>
      <c r="B134" s="21" t="s">
        <v>273</v>
      </c>
      <c r="C134" s="22">
        <v>8</v>
      </c>
      <c r="D134" s="23" t="s">
        <v>52</v>
      </c>
      <c r="E134" s="44">
        <v>80</v>
      </c>
      <c r="F134" s="99">
        <v>91</v>
      </c>
      <c r="G134" s="100">
        <v>88</v>
      </c>
      <c r="H134" s="100">
        <v>3</v>
      </c>
      <c r="I134" s="101">
        <v>0</v>
      </c>
      <c r="J134" s="99"/>
      <c r="K134" s="99">
        <v>0</v>
      </c>
    </row>
    <row r="135" spans="1:11" ht="38.25">
      <c r="A135" s="21" t="s">
        <v>274</v>
      </c>
      <c r="B135" s="21" t="s">
        <v>273</v>
      </c>
      <c r="C135" s="22">
        <v>9</v>
      </c>
      <c r="D135" s="23" t="s">
        <v>52</v>
      </c>
      <c r="E135" s="44">
        <v>90</v>
      </c>
      <c r="F135" s="99">
        <v>87</v>
      </c>
      <c r="G135" s="100">
        <v>83</v>
      </c>
      <c r="H135" s="100">
        <v>4</v>
      </c>
      <c r="I135" s="101">
        <v>0</v>
      </c>
      <c r="J135" s="99">
        <v>0</v>
      </c>
      <c r="K135" s="99">
        <v>3</v>
      </c>
    </row>
    <row r="136" spans="1:11" ht="15.75" customHeight="1">
      <c r="A136" s="112" t="s">
        <v>28</v>
      </c>
      <c r="B136" s="112"/>
      <c r="C136" s="112"/>
      <c r="D136" s="44"/>
      <c r="E136" s="44"/>
      <c r="F136" s="16"/>
      <c r="G136" s="43"/>
      <c r="H136" s="43"/>
      <c r="I136" s="21"/>
      <c r="J136" s="16"/>
      <c r="K136" s="16"/>
    </row>
    <row r="137" spans="1:11" ht="38.25">
      <c r="A137" s="21" t="s">
        <v>215</v>
      </c>
      <c r="B137" s="21" t="s">
        <v>216</v>
      </c>
      <c r="C137" s="22">
        <v>5</v>
      </c>
      <c r="D137" s="23" t="s">
        <v>52</v>
      </c>
      <c r="E137" s="44">
        <v>100</v>
      </c>
      <c r="F137" s="99">
        <v>80</v>
      </c>
      <c r="G137" s="100">
        <v>77</v>
      </c>
      <c r="H137" s="100">
        <v>3</v>
      </c>
      <c r="I137" s="101">
        <v>0</v>
      </c>
      <c r="J137" s="99">
        <v>0</v>
      </c>
      <c r="K137" s="99">
        <v>20</v>
      </c>
    </row>
    <row r="138" spans="1:11" ht="38.25">
      <c r="A138" s="21" t="s">
        <v>217</v>
      </c>
      <c r="B138" s="21" t="s">
        <v>218</v>
      </c>
      <c r="C138" s="22">
        <v>6</v>
      </c>
      <c r="D138" s="23" t="s">
        <v>52</v>
      </c>
      <c r="E138" s="44">
        <v>95</v>
      </c>
      <c r="F138" s="99">
        <v>93</v>
      </c>
      <c r="G138" s="100">
        <v>90</v>
      </c>
      <c r="H138" s="100">
        <v>3</v>
      </c>
      <c r="I138" s="101">
        <v>0</v>
      </c>
      <c r="J138" s="99">
        <v>0</v>
      </c>
      <c r="K138" s="99">
        <v>2</v>
      </c>
    </row>
    <row r="139" spans="1:11" ht="40.5" customHeight="1">
      <c r="A139" s="24" t="s">
        <v>189</v>
      </c>
      <c r="B139" s="24" t="s">
        <v>190</v>
      </c>
      <c r="C139" s="25">
        <v>7</v>
      </c>
      <c r="D139" s="26" t="s">
        <v>52</v>
      </c>
      <c r="E139" s="44">
        <v>70</v>
      </c>
      <c r="F139" s="99">
        <v>99</v>
      </c>
      <c r="G139" s="100">
        <v>95</v>
      </c>
      <c r="H139" s="100">
        <v>4</v>
      </c>
      <c r="I139" s="101">
        <v>0</v>
      </c>
      <c r="J139" s="99"/>
      <c r="K139" s="99">
        <v>0</v>
      </c>
    </row>
    <row r="140" spans="1:11" ht="39.75" customHeight="1">
      <c r="A140" s="24" t="s">
        <v>189</v>
      </c>
      <c r="B140" s="24" t="s">
        <v>191</v>
      </c>
      <c r="C140" s="25">
        <v>8</v>
      </c>
      <c r="D140" s="26" t="s">
        <v>52</v>
      </c>
      <c r="E140" s="44">
        <v>80</v>
      </c>
      <c r="F140" s="99">
        <v>91</v>
      </c>
      <c r="G140" s="100">
        <v>88</v>
      </c>
      <c r="H140" s="100">
        <v>3</v>
      </c>
      <c r="I140" s="101">
        <v>0</v>
      </c>
      <c r="J140" s="99"/>
      <c r="K140" s="99">
        <v>0</v>
      </c>
    </row>
    <row r="141" spans="1:11" ht="38.25">
      <c r="A141" s="24" t="s">
        <v>192</v>
      </c>
      <c r="B141" s="24" t="s">
        <v>193</v>
      </c>
      <c r="C141" s="25">
        <v>9</v>
      </c>
      <c r="D141" s="26" t="s">
        <v>52</v>
      </c>
      <c r="E141" s="44">
        <v>90</v>
      </c>
      <c r="F141" s="99">
        <v>87</v>
      </c>
      <c r="G141" s="100">
        <v>83</v>
      </c>
      <c r="H141" s="100">
        <v>4</v>
      </c>
      <c r="I141" s="101">
        <v>0</v>
      </c>
      <c r="J141" s="99">
        <v>0</v>
      </c>
      <c r="K141" s="99">
        <v>3</v>
      </c>
    </row>
    <row r="142" spans="1:11" ht="15.75" customHeight="1">
      <c r="A142" s="112" t="s">
        <v>29</v>
      </c>
      <c r="B142" s="112"/>
      <c r="C142" s="112"/>
      <c r="D142" s="44"/>
      <c r="E142" s="44"/>
      <c r="F142" s="16"/>
      <c r="G142" s="43"/>
      <c r="H142" s="43"/>
      <c r="I142" s="21"/>
      <c r="J142" s="16"/>
      <c r="K142" s="16"/>
    </row>
    <row r="143" spans="1:11" ht="29.25" customHeight="1">
      <c r="A143" s="21" t="s">
        <v>286</v>
      </c>
      <c r="B143" s="21" t="s">
        <v>10</v>
      </c>
      <c r="C143" s="22">
        <v>5</v>
      </c>
      <c r="D143" s="23" t="s">
        <v>301</v>
      </c>
      <c r="E143" s="44">
        <v>100</v>
      </c>
      <c r="F143" s="99">
        <v>80</v>
      </c>
      <c r="G143" s="100">
        <v>77</v>
      </c>
      <c r="H143" s="100">
        <v>3</v>
      </c>
      <c r="I143" s="101">
        <v>0</v>
      </c>
      <c r="J143" s="99">
        <v>0</v>
      </c>
      <c r="K143" s="99">
        <v>20</v>
      </c>
    </row>
    <row r="144" spans="1:11" ht="39.75" customHeight="1">
      <c r="A144" s="21" t="s">
        <v>287</v>
      </c>
      <c r="B144" s="21" t="s">
        <v>10</v>
      </c>
      <c r="C144" s="22">
        <v>6</v>
      </c>
      <c r="D144" s="23" t="s">
        <v>52</v>
      </c>
      <c r="E144" s="44">
        <v>95</v>
      </c>
      <c r="F144" s="99">
        <v>93</v>
      </c>
      <c r="G144" s="100">
        <v>90</v>
      </c>
      <c r="H144" s="100">
        <v>3</v>
      </c>
      <c r="I144" s="101">
        <v>0</v>
      </c>
      <c r="J144" s="99">
        <v>0</v>
      </c>
      <c r="K144" s="99">
        <v>2</v>
      </c>
    </row>
    <row r="145" spans="1:11" ht="37.5" customHeight="1">
      <c r="A145" s="21" t="s">
        <v>288</v>
      </c>
      <c r="B145" s="21" t="s">
        <v>10</v>
      </c>
      <c r="C145" s="22">
        <v>7</v>
      </c>
      <c r="D145" s="23" t="s">
        <v>52</v>
      </c>
      <c r="E145" s="44">
        <v>70</v>
      </c>
      <c r="F145" s="99">
        <v>99</v>
      </c>
      <c r="G145" s="100">
        <v>95</v>
      </c>
      <c r="H145" s="100">
        <v>4</v>
      </c>
      <c r="I145" s="101">
        <v>0</v>
      </c>
      <c r="J145" s="99"/>
      <c r="K145" s="99">
        <v>0</v>
      </c>
    </row>
    <row r="146" spans="1:11" ht="39" customHeight="1">
      <c r="A146" s="21" t="s">
        <v>289</v>
      </c>
      <c r="B146" s="21" t="s">
        <v>10</v>
      </c>
      <c r="C146" s="22">
        <v>8</v>
      </c>
      <c r="D146" s="23" t="s">
        <v>52</v>
      </c>
      <c r="E146" s="44">
        <v>80</v>
      </c>
      <c r="F146" s="99">
        <v>91</v>
      </c>
      <c r="G146" s="100">
        <v>88</v>
      </c>
      <c r="H146" s="100">
        <v>3</v>
      </c>
      <c r="I146" s="101">
        <v>0</v>
      </c>
      <c r="J146" s="99"/>
      <c r="K146" s="99">
        <v>0</v>
      </c>
    </row>
    <row r="147" spans="1:11" ht="38.25" customHeight="1">
      <c r="A147" s="21" t="s">
        <v>290</v>
      </c>
      <c r="B147" s="21" t="s">
        <v>10</v>
      </c>
      <c r="C147" s="22">
        <v>9</v>
      </c>
      <c r="D147" s="23" t="s">
        <v>52</v>
      </c>
      <c r="E147" s="44">
        <v>90</v>
      </c>
      <c r="F147" s="99">
        <v>87</v>
      </c>
      <c r="G147" s="100">
        <v>83</v>
      </c>
      <c r="H147" s="100">
        <v>4</v>
      </c>
      <c r="I147" s="101">
        <v>0</v>
      </c>
      <c r="J147" s="99">
        <v>0</v>
      </c>
      <c r="K147" s="99">
        <v>3</v>
      </c>
    </row>
    <row r="148" spans="1:11" ht="15.75" customHeight="1">
      <c r="A148" s="112" t="s">
        <v>30</v>
      </c>
      <c r="B148" s="112"/>
      <c r="C148" s="112"/>
      <c r="D148" s="21"/>
      <c r="E148" s="44"/>
      <c r="F148" s="16"/>
      <c r="G148" s="43"/>
      <c r="H148" s="43"/>
      <c r="I148" s="21"/>
      <c r="J148" s="16"/>
      <c r="K148" s="16"/>
    </row>
    <row r="149" spans="1:11" ht="27" customHeight="1">
      <c r="A149" s="21" t="s">
        <v>86</v>
      </c>
      <c r="B149" s="21" t="s">
        <v>6</v>
      </c>
      <c r="C149" s="22" t="s">
        <v>84</v>
      </c>
      <c r="D149" s="23" t="s">
        <v>303</v>
      </c>
      <c r="E149" s="44">
        <v>195</v>
      </c>
      <c r="F149" s="99">
        <v>173</v>
      </c>
      <c r="G149" s="100"/>
      <c r="H149" s="100"/>
      <c r="I149" s="101"/>
      <c r="J149" s="99">
        <v>0</v>
      </c>
      <c r="K149" s="99">
        <v>22</v>
      </c>
    </row>
    <row r="150" spans="1:11" ht="26.25" customHeight="1">
      <c r="A150" s="21" t="s">
        <v>86</v>
      </c>
      <c r="B150" s="21" t="s">
        <v>6</v>
      </c>
      <c r="C150" s="22">
        <v>7</v>
      </c>
      <c r="D150" s="23" t="s">
        <v>303</v>
      </c>
      <c r="E150" s="44">
        <v>70</v>
      </c>
      <c r="F150" s="99">
        <v>99</v>
      </c>
      <c r="G150" s="100">
        <v>95</v>
      </c>
      <c r="H150" s="100">
        <v>4</v>
      </c>
      <c r="I150" s="101">
        <v>0</v>
      </c>
      <c r="J150" s="99">
        <v>0</v>
      </c>
      <c r="K150" s="99">
        <v>29</v>
      </c>
    </row>
    <row r="151" spans="1:11" ht="27" customHeight="1">
      <c r="A151" s="21" t="s">
        <v>86</v>
      </c>
      <c r="B151" s="21" t="s">
        <v>6</v>
      </c>
      <c r="C151" s="22">
        <v>8</v>
      </c>
      <c r="D151" s="23" t="s">
        <v>303</v>
      </c>
      <c r="E151" s="44">
        <v>80</v>
      </c>
      <c r="F151" s="99">
        <v>91</v>
      </c>
      <c r="G151" s="100">
        <v>88</v>
      </c>
      <c r="H151" s="100">
        <v>3</v>
      </c>
      <c r="I151" s="101">
        <v>0</v>
      </c>
      <c r="J151" s="99"/>
      <c r="K151" s="99">
        <v>0</v>
      </c>
    </row>
    <row r="152" spans="1:11" ht="27" customHeight="1">
      <c r="A152" s="21" t="s">
        <v>86</v>
      </c>
      <c r="B152" s="21" t="s">
        <v>6</v>
      </c>
      <c r="C152" s="22">
        <v>9</v>
      </c>
      <c r="D152" s="23" t="s">
        <v>303</v>
      </c>
      <c r="E152" s="44">
        <v>90</v>
      </c>
      <c r="F152" s="99">
        <v>87</v>
      </c>
      <c r="G152" s="100">
        <v>83</v>
      </c>
      <c r="H152" s="100">
        <v>4</v>
      </c>
      <c r="I152" s="101">
        <v>0</v>
      </c>
      <c r="J152" s="99">
        <v>0</v>
      </c>
      <c r="K152" s="99">
        <v>3</v>
      </c>
    </row>
    <row r="153" spans="1:11" ht="15.75" customHeight="1">
      <c r="A153" s="112" t="s">
        <v>31</v>
      </c>
      <c r="B153" s="112"/>
      <c r="C153" s="112"/>
      <c r="D153" s="112"/>
      <c r="E153" s="44"/>
      <c r="F153" s="16"/>
      <c r="G153" s="43"/>
      <c r="H153" s="43"/>
      <c r="I153" s="21"/>
      <c r="J153" s="16"/>
      <c r="K153" s="16"/>
    </row>
    <row r="154" spans="1:11" ht="15.75" customHeight="1">
      <c r="A154" s="112" t="s">
        <v>35</v>
      </c>
      <c r="B154" s="112"/>
      <c r="C154" s="112"/>
      <c r="D154" s="112"/>
      <c r="E154" s="44"/>
      <c r="F154" s="16"/>
      <c r="G154" s="43"/>
      <c r="H154" s="43"/>
      <c r="I154" s="21"/>
      <c r="J154" s="16"/>
      <c r="K154" s="16"/>
    </row>
    <row r="155" spans="1:11" ht="26.25" customHeight="1">
      <c r="A155" s="21" t="s">
        <v>266</v>
      </c>
      <c r="B155" s="21" t="s">
        <v>265</v>
      </c>
      <c r="C155" s="22" t="s">
        <v>12</v>
      </c>
      <c r="D155" s="23" t="s">
        <v>301</v>
      </c>
      <c r="E155" s="44">
        <v>100</v>
      </c>
      <c r="F155" s="99">
        <v>80</v>
      </c>
      <c r="G155" s="43">
        <v>77</v>
      </c>
      <c r="H155" s="43">
        <v>3</v>
      </c>
      <c r="I155" s="101">
        <v>0</v>
      </c>
      <c r="J155" s="99">
        <v>0</v>
      </c>
      <c r="K155" s="99">
        <v>20</v>
      </c>
    </row>
    <row r="156" spans="1:11" ht="27.75" customHeight="1">
      <c r="A156" s="21" t="s">
        <v>266</v>
      </c>
      <c r="B156" s="21" t="s">
        <v>139</v>
      </c>
      <c r="C156" s="22" t="s">
        <v>75</v>
      </c>
      <c r="D156" s="23" t="s">
        <v>301</v>
      </c>
      <c r="E156" s="44">
        <v>95</v>
      </c>
      <c r="F156" s="99">
        <v>93</v>
      </c>
      <c r="G156" s="43">
        <v>90</v>
      </c>
      <c r="H156" s="43">
        <v>3</v>
      </c>
      <c r="I156" s="101">
        <v>0</v>
      </c>
      <c r="J156" s="99">
        <v>0</v>
      </c>
      <c r="K156" s="99">
        <v>2</v>
      </c>
    </row>
    <row r="157" spans="1:11" ht="15.75" customHeight="1">
      <c r="A157" s="112" t="s">
        <v>32</v>
      </c>
      <c r="B157" s="112"/>
      <c r="C157" s="112"/>
      <c r="D157" s="112"/>
      <c r="E157" s="44"/>
      <c r="F157" s="16"/>
      <c r="G157" s="43"/>
      <c r="H157" s="43"/>
      <c r="I157" s="21"/>
      <c r="J157" s="16"/>
      <c r="K157" s="16"/>
    </row>
    <row r="158" spans="1:11" ht="41.25" customHeight="1">
      <c r="A158" s="21" t="s">
        <v>87</v>
      </c>
      <c r="B158" s="21" t="s">
        <v>16</v>
      </c>
      <c r="C158" s="22">
        <v>7</v>
      </c>
      <c r="D158" s="23" t="s">
        <v>52</v>
      </c>
      <c r="E158" s="44">
        <v>70</v>
      </c>
      <c r="F158" s="99">
        <v>99</v>
      </c>
      <c r="G158" s="100">
        <v>95</v>
      </c>
      <c r="H158" s="100">
        <v>4</v>
      </c>
      <c r="I158" s="101">
        <v>0</v>
      </c>
      <c r="J158" s="16"/>
      <c r="K158" s="99">
        <v>0</v>
      </c>
    </row>
    <row r="159" spans="1:11" ht="39.75" customHeight="1">
      <c r="A159" s="21" t="s">
        <v>87</v>
      </c>
      <c r="B159" s="21" t="s">
        <v>16</v>
      </c>
      <c r="C159" s="22">
        <v>8</v>
      </c>
      <c r="D159" s="23" t="s">
        <v>52</v>
      </c>
      <c r="E159" s="44">
        <v>80</v>
      </c>
      <c r="F159" s="99">
        <v>91</v>
      </c>
      <c r="G159" s="100">
        <v>88</v>
      </c>
      <c r="H159" s="100">
        <v>3</v>
      </c>
      <c r="I159" s="101">
        <v>0</v>
      </c>
      <c r="J159" s="16"/>
      <c r="K159" s="99">
        <v>0</v>
      </c>
    </row>
    <row r="160" spans="1:11" ht="39.75" customHeight="1">
      <c r="A160" s="21" t="s">
        <v>87</v>
      </c>
      <c r="B160" s="21" t="s">
        <v>16</v>
      </c>
      <c r="C160" s="22">
        <v>9</v>
      </c>
      <c r="D160" s="23" t="s">
        <v>52</v>
      </c>
      <c r="E160" s="44">
        <v>90</v>
      </c>
      <c r="F160" s="99">
        <v>87</v>
      </c>
      <c r="G160" s="100">
        <v>83</v>
      </c>
      <c r="H160" s="100">
        <v>4</v>
      </c>
      <c r="I160" s="101">
        <v>0</v>
      </c>
      <c r="J160" s="16"/>
      <c r="K160" s="99">
        <v>3</v>
      </c>
    </row>
    <row r="161" spans="1:11" ht="15.75" customHeight="1">
      <c r="A161" s="112" t="s">
        <v>205</v>
      </c>
      <c r="B161" s="112"/>
      <c r="C161" s="112"/>
      <c r="D161" s="112"/>
      <c r="E161" s="44"/>
      <c r="F161" s="16"/>
      <c r="G161" s="43"/>
      <c r="H161" s="43"/>
      <c r="I161" s="21"/>
      <c r="J161" s="16"/>
      <c r="K161" s="16"/>
    </row>
    <row r="162" spans="1:11" ht="40.5" customHeight="1">
      <c r="A162" s="21" t="s">
        <v>239</v>
      </c>
      <c r="B162" s="21" t="s">
        <v>16</v>
      </c>
      <c r="C162" s="22">
        <v>7</v>
      </c>
      <c r="D162" s="23" t="s">
        <v>52</v>
      </c>
      <c r="E162" s="44"/>
      <c r="F162" s="16"/>
      <c r="G162" s="43"/>
      <c r="H162" s="43"/>
      <c r="I162" s="21"/>
      <c r="J162" s="16"/>
      <c r="K162" s="16"/>
    </row>
    <row r="163" spans="1:11" ht="39.75" customHeight="1">
      <c r="A163" s="21" t="s">
        <v>239</v>
      </c>
      <c r="B163" s="21" t="s">
        <v>16</v>
      </c>
      <c r="C163" s="22">
        <v>8</v>
      </c>
      <c r="D163" s="23" t="s">
        <v>301</v>
      </c>
      <c r="E163" s="44"/>
      <c r="F163" s="16"/>
      <c r="G163" s="43"/>
      <c r="H163" s="43"/>
      <c r="I163" s="21"/>
      <c r="J163" s="16"/>
      <c r="K163" s="16"/>
    </row>
    <row r="164" spans="1:11" ht="38.25" customHeight="1">
      <c r="A164" s="21" t="s">
        <v>239</v>
      </c>
      <c r="B164" s="21" t="s">
        <v>16</v>
      </c>
      <c r="C164" s="22">
        <v>9</v>
      </c>
      <c r="D164" s="23" t="s">
        <v>301</v>
      </c>
      <c r="E164" s="44"/>
      <c r="F164" s="16"/>
      <c r="G164" s="43"/>
      <c r="H164" s="43"/>
      <c r="I164" s="21"/>
      <c r="J164" s="16"/>
      <c r="K164" s="16"/>
    </row>
    <row r="165" spans="1:11" ht="15.75">
      <c r="A165" s="112" t="s">
        <v>33</v>
      </c>
      <c r="B165" s="112"/>
      <c r="C165" s="112"/>
      <c r="D165" s="112"/>
      <c r="E165" s="44"/>
      <c r="F165" s="16"/>
      <c r="G165" s="43"/>
      <c r="H165" s="43"/>
      <c r="I165" s="21"/>
      <c r="J165" s="16"/>
      <c r="K165" s="16"/>
    </row>
    <row r="166" spans="1:11" ht="25.5">
      <c r="A166" s="24" t="s">
        <v>121</v>
      </c>
      <c r="B166" s="24" t="s">
        <v>176</v>
      </c>
      <c r="C166" s="27" t="s">
        <v>11</v>
      </c>
      <c r="D166" s="26" t="s">
        <v>301</v>
      </c>
      <c r="E166" s="44">
        <v>220</v>
      </c>
      <c r="F166" s="99">
        <v>269</v>
      </c>
      <c r="G166" s="43">
        <v>266</v>
      </c>
      <c r="H166" s="43">
        <v>3</v>
      </c>
      <c r="I166" s="101">
        <v>0</v>
      </c>
      <c r="J166" s="16"/>
      <c r="K166" s="99">
        <v>0</v>
      </c>
    </row>
    <row r="167" spans="1:11" ht="15.75" customHeight="1">
      <c r="A167" s="112" t="s">
        <v>206</v>
      </c>
      <c r="B167" s="112"/>
      <c r="C167" s="112"/>
      <c r="D167" s="112"/>
      <c r="E167" s="44"/>
      <c r="F167" s="16"/>
      <c r="G167" s="43"/>
      <c r="H167" s="43"/>
      <c r="I167" s="21"/>
      <c r="J167" s="16"/>
      <c r="K167" s="16"/>
    </row>
    <row r="168" spans="1:11" ht="25.5">
      <c r="A168" s="21" t="s">
        <v>194</v>
      </c>
      <c r="B168" s="21" t="s">
        <v>195</v>
      </c>
      <c r="C168" s="22">
        <v>7</v>
      </c>
      <c r="D168" s="23" t="s">
        <v>301</v>
      </c>
      <c r="E168" s="44"/>
      <c r="F168" s="16"/>
      <c r="G168" s="43"/>
      <c r="H168" s="43"/>
      <c r="I168" s="21"/>
      <c r="J168" s="16"/>
      <c r="K168" s="16"/>
    </row>
    <row r="169" spans="1:11" ht="38.25">
      <c r="A169" s="21" t="s">
        <v>196</v>
      </c>
      <c r="B169" s="21" t="s">
        <v>197</v>
      </c>
      <c r="C169" s="22">
        <v>8</v>
      </c>
      <c r="D169" s="23" t="s">
        <v>52</v>
      </c>
      <c r="E169" s="44"/>
      <c r="F169" s="16"/>
      <c r="G169" s="43"/>
      <c r="H169" s="43"/>
      <c r="I169" s="21"/>
      <c r="J169" s="16"/>
      <c r="K169" s="16"/>
    </row>
    <row r="170" spans="1:11" ht="38.25">
      <c r="A170" s="21" t="s">
        <v>196</v>
      </c>
      <c r="B170" s="21" t="s">
        <v>198</v>
      </c>
      <c r="C170" s="22">
        <v>9</v>
      </c>
      <c r="D170" s="23" t="s">
        <v>52</v>
      </c>
      <c r="E170" s="44"/>
      <c r="F170" s="16"/>
      <c r="G170" s="43"/>
      <c r="H170" s="43"/>
      <c r="I170" s="21"/>
      <c r="J170" s="16"/>
      <c r="K170" s="16"/>
    </row>
    <row r="171" spans="1:11" ht="15.75" customHeight="1">
      <c r="A171" s="112" t="s">
        <v>34</v>
      </c>
      <c r="B171" s="112"/>
      <c r="C171" s="112"/>
      <c r="D171" s="112"/>
      <c r="E171" s="44"/>
      <c r="F171" s="16"/>
      <c r="G171" s="43"/>
      <c r="H171" s="43"/>
      <c r="I171" s="21"/>
      <c r="J171" s="16"/>
      <c r="K171" s="16"/>
    </row>
    <row r="172" spans="1:11" s="6" customFormat="1" ht="38.25">
      <c r="A172" s="21" t="s">
        <v>90</v>
      </c>
      <c r="B172" s="21" t="s">
        <v>89</v>
      </c>
      <c r="C172" s="22">
        <v>7</v>
      </c>
      <c r="D172" s="23" t="s">
        <v>88</v>
      </c>
      <c r="E172" s="44">
        <v>70</v>
      </c>
      <c r="F172" s="99">
        <v>99</v>
      </c>
      <c r="G172" s="100">
        <v>95</v>
      </c>
      <c r="H172" s="100">
        <v>4</v>
      </c>
      <c r="I172" s="101">
        <v>0</v>
      </c>
      <c r="J172" s="16"/>
      <c r="K172" s="99">
        <v>0</v>
      </c>
    </row>
    <row r="173" spans="1:11" s="6" customFormat="1" ht="38.25">
      <c r="A173" s="21" t="s">
        <v>90</v>
      </c>
      <c r="B173" s="21" t="s">
        <v>89</v>
      </c>
      <c r="C173" s="22">
        <v>8</v>
      </c>
      <c r="D173" s="23" t="s">
        <v>88</v>
      </c>
      <c r="E173" s="44">
        <v>80</v>
      </c>
      <c r="F173" s="99">
        <v>91</v>
      </c>
      <c r="G173" s="100">
        <v>88</v>
      </c>
      <c r="H173" s="100">
        <v>3</v>
      </c>
      <c r="I173" s="101">
        <v>0</v>
      </c>
      <c r="J173" s="16"/>
      <c r="K173" s="99">
        <v>0</v>
      </c>
    </row>
    <row r="174" spans="1:11" s="6" customFormat="1" ht="38.25">
      <c r="A174" s="21" t="s">
        <v>90</v>
      </c>
      <c r="B174" s="21" t="s">
        <v>89</v>
      </c>
      <c r="C174" s="22">
        <v>9</v>
      </c>
      <c r="D174" s="23" t="s">
        <v>88</v>
      </c>
      <c r="E174" s="44">
        <v>90</v>
      </c>
      <c r="F174" s="99">
        <v>87</v>
      </c>
      <c r="G174" s="100">
        <v>83</v>
      </c>
      <c r="H174" s="100">
        <v>4</v>
      </c>
      <c r="I174" s="101">
        <v>0</v>
      </c>
      <c r="J174" s="16">
        <v>0</v>
      </c>
      <c r="K174" s="99">
        <v>3</v>
      </c>
    </row>
    <row r="175" spans="1:11" ht="15.75" customHeight="1">
      <c r="A175" s="112" t="s">
        <v>36</v>
      </c>
      <c r="B175" s="112"/>
      <c r="C175" s="112"/>
      <c r="D175" s="112"/>
      <c r="E175" s="44"/>
      <c r="F175" s="16"/>
      <c r="G175" s="43"/>
      <c r="H175" s="43"/>
      <c r="I175" s="21"/>
      <c r="J175" s="16"/>
      <c r="K175" s="16"/>
    </row>
    <row r="176" spans="1:11" ht="15.75" customHeight="1">
      <c r="A176" s="112" t="s">
        <v>37</v>
      </c>
      <c r="B176" s="112"/>
      <c r="C176" s="112"/>
      <c r="D176" s="112"/>
      <c r="E176" s="44"/>
      <c r="F176" s="16"/>
      <c r="G176" s="43"/>
      <c r="H176" s="43"/>
      <c r="I176" s="21"/>
      <c r="J176" s="16"/>
      <c r="K176" s="16"/>
    </row>
    <row r="177" spans="1:11" ht="25.5">
      <c r="A177" s="21" t="s">
        <v>199</v>
      </c>
      <c r="B177" s="21" t="s">
        <v>8</v>
      </c>
      <c r="C177" s="22">
        <v>7</v>
      </c>
      <c r="D177" s="23" t="s">
        <v>300</v>
      </c>
      <c r="E177" s="44">
        <v>70</v>
      </c>
      <c r="F177" s="99">
        <v>99</v>
      </c>
      <c r="G177" s="100">
        <v>95</v>
      </c>
      <c r="H177" s="100">
        <v>4</v>
      </c>
      <c r="I177" s="101">
        <v>0</v>
      </c>
      <c r="J177" s="16"/>
      <c r="K177" s="99">
        <v>0</v>
      </c>
    </row>
    <row r="178" spans="1:11" ht="25.5">
      <c r="A178" s="21" t="s">
        <v>199</v>
      </c>
      <c r="B178" s="21" t="s">
        <v>8</v>
      </c>
      <c r="C178" s="22">
        <v>8</v>
      </c>
      <c r="D178" s="23" t="s">
        <v>301</v>
      </c>
      <c r="E178" s="44">
        <v>80</v>
      </c>
      <c r="F178" s="99">
        <v>91</v>
      </c>
      <c r="G178" s="100">
        <v>88</v>
      </c>
      <c r="H178" s="100">
        <v>3</v>
      </c>
      <c r="I178" s="101">
        <v>0</v>
      </c>
      <c r="J178" s="16"/>
      <c r="K178" s="99">
        <v>0</v>
      </c>
    </row>
    <row r="179" spans="1:11" ht="25.5">
      <c r="A179" s="21" t="s">
        <v>199</v>
      </c>
      <c r="B179" s="21" t="s">
        <v>8</v>
      </c>
      <c r="C179" s="22">
        <v>9</v>
      </c>
      <c r="D179" s="23" t="s">
        <v>300</v>
      </c>
      <c r="E179" s="44">
        <v>90</v>
      </c>
      <c r="F179" s="99">
        <v>87</v>
      </c>
      <c r="G179" s="100">
        <v>83</v>
      </c>
      <c r="H179" s="100">
        <v>4</v>
      </c>
      <c r="I179" s="101">
        <v>0</v>
      </c>
      <c r="J179" s="16"/>
      <c r="K179" s="99">
        <v>3</v>
      </c>
    </row>
    <row r="180" spans="1:11" ht="15.75" customHeight="1">
      <c r="A180" s="112" t="s">
        <v>38</v>
      </c>
      <c r="B180" s="112"/>
      <c r="C180" s="112"/>
      <c r="D180" s="112"/>
      <c r="E180" s="44"/>
      <c r="F180" s="16"/>
      <c r="G180" s="43"/>
      <c r="H180" s="43"/>
      <c r="I180" s="21"/>
      <c r="J180" s="16"/>
      <c r="K180" s="16"/>
    </row>
    <row r="181" spans="1:11" ht="38.25">
      <c r="A181" s="21" t="s">
        <v>200</v>
      </c>
      <c r="B181" s="21" t="s">
        <v>7</v>
      </c>
      <c r="C181" s="22" t="s">
        <v>84</v>
      </c>
      <c r="D181" s="23" t="s">
        <v>52</v>
      </c>
      <c r="E181" s="44">
        <v>195</v>
      </c>
      <c r="F181" s="99">
        <v>173</v>
      </c>
      <c r="G181" s="43">
        <v>170</v>
      </c>
      <c r="H181" s="43">
        <v>3</v>
      </c>
      <c r="I181" s="101">
        <v>0</v>
      </c>
      <c r="J181" s="99">
        <v>0</v>
      </c>
      <c r="K181" s="99">
        <v>12</v>
      </c>
    </row>
    <row r="182" spans="1:11" ht="38.25">
      <c r="A182" s="21" t="s">
        <v>200</v>
      </c>
      <c r="B182" s="21" t="s">
        <v>7</v>
      </c>
      <c r="C182" s="22">
        <v>7</v>
      </c>
      <c r="D182" s="23" t="s">
        <v>52</v>
      </c>
      <c r="E182" s="44">
        <v>70</v>
      </c>
      <c r="F182" s="99">
        <v>99</v>
      </c>
      <c r="G182" s="100">
        <v>95</v>
      </c>
      <c r="H182" s="100">
        <v>4</v>
      </c>
      <c r="I182" s="101">
        <v>0</v>
      </c>
      <c r="J182" s="16"/>
      <c r="K182" s="99">
        <v>0</v>
      </c>
    </row>
    <row r="183" spans="1:11" ht="38.25">
      <c r="A183" s="21" t="s">
        <v>201</v>
      </c>
      <c r="B183" s="21" t="s">
        <v>7</v>
      </c>
      <c r="C183" s="22">
        <v>8</v>
      </c>
      <c r="D183" s="23" t="s">
        <v>52</v>
      </c>
      <c r="E183" s="44">
        <v>80</v>
      </c>
      <c r="F183" s="99">
        <v>91</v>
      </c>
      <c r="G183" s="100">
        <v>88</v>
      </c>
      <c r="H183" s="100">
        <v>3</v>
      </c>
      <c r="I183" s="101">
        <v>0</v>
      </c>
      <c r="J183" s="16"/>
      <c r="K183" s="99">
        <v>0</v>
      </c>
    </row>
    <row r="184" spans="1:11" ht="25.5">
      <c r="A184" s="21" t="s">
        <v>202</v>
      </c>
      <c r="B184" s="21" t="s">
        <v>7</v>
      </c>
      <c r="C184" s="22">
        <v>9</v>
      </c>
      <c r="D184" s="23" t="s">
        <v>301</v>
      </c>
      <c r="E184" s="44">
        <v>90</v>
      </c>
      <c r="F184" s="99">
        <v>87</v>
      </c>
      <c r="G184" s="100">
        <v>83</v>
      </c>
      <c r="H184" s="100">
        <v>4</v>
      </c>
      <c r="I184" s="101">
        <v>0</v>
      </c>
      <c r="J184" s="16"/>
      <c r="K184" s="99">
        <v>3</v>
      </c>
    </row>
    <row r="185" spans="1:11" ht="15.75" customHeight="1">
      <c r="A185" s="112" t="s">
        <v>39</v>
      </c>
      <c r="B185" s="112"/>
      <c r="C185" s="112"/>
      <c r="D185" s="112"/>
      <c r="E185" s="44"/>
      <c r="F185" s="16"/>
      <c r="G185" s="43"/>
      <c r="H185" s="43"/>
      <c r="I185" s="21"/>
      <c r="J185" s="16"/>
      <c r="K185" s="16"/>
    </row>
    <row r="186" spans="1:11" ht="25.5">
      <c r="A186" s="21" t="s">
        <v>92</v>
      </c>
      <c r="B186" s="21" t="s">
        <v>91</v>
      </c>
      <c r="C186" s="22">
        <v>8</v>
      </c>
      <c r="D186" s="23" t="s">
        <v>301</v>
      </c>
      <c r="E186" s="44">
        <v>80</v>
      </c>
      <c r="F186" s="99">
        <v>91</v>
      </c>
      <c r="G186" s="100">
        <v>88</v>
      </c>
      <c r="H186" s="100">
        <v>3</v>
      </c>
      <c r="I186" s="101">
        <v>0</v>
      </c>
      <c r="J186" s="16"/>
      <c r="K186" s="99">
        <v>0</v>
      </c>
    </row>
    <row r="187" spans="1:11" ht="25.5">
      <c r="A187" s="21" t="s">
        <v>92</v>
      </c>
      <c r="B187" s="21" t="s">
        <v>91</v>
      </c>
      <c r="C187" s="22">
        <v>9</v>
      </c>
      <c r="D187" s="23" t="s">
        <v>301</v>
      </c>
      <c r="E187" s="44">
        <v>90</v>
      </c>
      <c r="F187" s="99">
        <v>87</v>
      </c>
      <c r="G187" s="100">
        <v>83</v>
      </c>
      <c r="H187" s="100">
        <v>4</v>
      </c>
      <c r="I187" s="101">
        <v>0</v>
      </c>
      <c r="J187" s="16"/>
      <c r="K187" s="99">
        <v>3</v>
      </c>
    </row>
    <row r="188" spans="1:11" ht="15.75" customHeight="1">
      <c r="A188" s="112" t="s">
        <v>40</v>
      </c>
      <c r="B188" s="112"/>
      <c r="C188" s="112"/>
      <c r="D188" s="112"/>
      <c r="E188" s="44"/>
      <c r="F188" s="16"/>
      <c r="G188" s="43"/>
      <c r="H188" s="43"/>
      <c r="I188" s="21"/>
      <c r="J188" s="16"/>
      <c r="K188" s="16"/>
    </row>
    <row r="189" spans="1:11" ht="15.75" customHeight="1">
      <c r="A189" s="112" t="s">
        <v>21</v>
      </c>
      <c r="B189" s="112"/>
      <c r="C189" s="112"/>
      <c r="D189" s="112"/>
      <c r="E189" s="44"/>
      <c r="F189" s="16"/>
      <c r="G189" s="43"/>
      <c r="H189" s="43"/>
      <c r="I189" s="21"/>
      <c r="J189" s="16"/>
      <c r="K189" s="16"/>
    </row>
    <row r="190" spans="1:11" ht="38.25">
      <c r="A190" s="21" t="s">
        <v>93</v>
      </c>
      <c r="B190" s="21" t="s">
        <v>3</v>
      </c>
      <c r="C190" s="22">
        <v>5</v>
      </c>
      <c r="D190" s="23" t="s">
        <v>52</v>
      </c>
      <c r="E190" s="44">
        <v>20</v>
      </c>
      <c r="F190" s="99">
        <v>78</v>
      </c>
      <c r="G190" s="43">
        <v>77</v>
      </c>
      <c r="H190" s="43">
        <v>1</v>
      </c>
      <c r="I190" s="101">
        <v>0</v>
      </c>
      <c r="J190" s="16"/>
      <c r="K190" s="99">
        <v>0</v>
      </c>
    </row>
    <row r="191" spans="1:11" ht="25.5">
      <c r="A191" s="21" t="s">
        <v>94</v>
      </c>
      <c r="B191" s="21" t="s">
        <v>3</v>
      </c>
      <c r="C191" s="22">
        <v>6</v>
      </c>
      <c r="D191" s="23" t="s">
        <v>300</v>
      </c>
      <c r="E191" s="44">
        <v>19</v>
      </c>
      <c r="F191" s="99">
        <v>91</v>
      </c>
      <c r="G191" s="43">
        <v>90</v>
      </c>
      <c r="H191" s="43">
        <v>1</v>
      </c>
      <c r="I191" s="101">
        <v>0</v>
      </c>
      <c r="J191" s="16"/>
      <c r="K191" s="99">
        <v>0</v>
      </c>
    </row>
    <row r="192" spans="1:11" ht="38.25">
      <c r="A192" s="21" t="s">
        <v>95</v>
      </c>
      <c r="B192" s="21" t="s">
        <v>3</v>
      </c>
      <c r="C192" s="22">
        <v>7</v>
      </c>
      <c r="D192" s="23" t="s">
        <v>52</v>
      </c>
      <c r="E192" s="44">
        <v>13</v>
      </c>
      <c r="F192" s="99">
        <v>96</v>
      </c>
      <c r="G192" s="100">
        <v>95</v>
      </c>
      <c r="H192" s="100">
        <v>1</v>
      </c>
      <c r="I192" s="101">
        <v>0</v>
      </c>
      <c r="J192" s="16"/>
      <c r="K192" s="99">
        <v>0</v>
      </c>
    </row>
    <row r="193" spans="1:11" ht="25.5">
      <c r="A193" s="21" t="s">
        <v>96</v>
      </c>
      <c r="B193" s="21" t="s">
        <v>3</v>
      </c>
      <c r="C193" s="22">
        <v>8</v>
      </c>
      <c r="D193" s="23" t="s">
        <v>301</v>
      </c>
      <c r="E193" s="44">
        <v>16</v>
      </c>
      <c r="F193" s="99">
        <v>89</v>
      </c>
      <c r="G193" s="100">
        <v>88</v>
      </c>
      <c r="H193" s="100">
        <v>1</v>
      </c>
      <c r="I193" s="101">
        <v>0</v>
      </c>
      <c r="J193" s="16"/>
      <c r="K193" s="99">
        <v>0</v>
      </c>
    </row>
    <row r="194" spans="1:11" ht="15.75" customHeight="1">
      <c r="A194" s="112" t="s">
        <v>22</v>
      </c>
      <c r="B194" s="112"/>
      <c r="C194" s="112"/>
      <c r="D194" s="112"/>
      <c r="E194" s="44"/>
      <c r="F194" s="16"/>
      <c r="G194" s="43"/>
      <c r="H194" s="43"/>
      <c r="I194" s="21"/>
      <c r="J194" s="16"/>
      <c r="K194" s="16"/>
    </row>
    <row r="195" spans="1:11" ht="26.25" customHeight="1">
      <c r="A195" s="21" t="s">
        <v>97</v>
      </c>
      <c r="B195" s="21" t="s">
        <v>2</v>
      </c>
      <c r="C195" s="22">
        <v>5</v>
      </c>
      <c r="D195" s="23" t="s">
        <v>302</v>
      </c>
      <c r="E195" s="44">
        <v>23</v>
      </c>
      <c r="F195" s="99">
        <v>78</v>
      </c>
      <c r="G195" s="43">
        <v>77</v>
      </c>
      <c r="H195" s="43">
        <v>1</v>
      </c>
      <c r="I195" s="101">
        <v>0</v>
      </c>
      <c r="J195" s="16"/>
      <c r="K195" s="99">
        <v>0</v>
      </c>
    </row>
    <row r="196" spans="1:11" ht="27.75" customHeight="1">
      <c r="A196" s="21" t="s">
        <v>97</v>
      </c>
      <c r="B196" s="21" t="s">
        <v>2</v>
      </c>
      <c r="C196" s="22">
        <v>6</v>
      </c>
      <c r="D196" s="23" t="s">
        <v>302</v>
      </c>
      <c r="E196" s="44">
        <v>19</v>
      </c>
      <c r="F196" s="99">
        <v>91</v>
      </c>
      <c r="G196" s="43">
        <v>90</v>
      </c>
      <c r="H196" s="43">
        <v>1</v>
      </c>
      <c r="I196" s="101">
        <v>0</v>
      </c>
      <c r="J196" s="16"/>
      <c r="K196" s="99">
        <v>0</v>
      </c>
    </row>
    <row r="197" spans="1:11" ht="27.75" customHeight="1">
      <c r="A197" s="21" t="s">
        <v>97</v>
      </c>
      <c r="B197" s="21" t="s">
        <v>379</v>
      </c>
      <c r="C197" s="22">
        <v>43716</v>
      </c>
      <c r="D197" s="23" t="s">
        <v>300</v>
      </c>
      <c r="E197" s="44"/>
      <c r="F197" s="16"/>
      <c r="G197" s="43"/>
      <c r="H197" s="43"/>
      <c r="I197" s="21"/>
      <c r="J197" s="16"/>
      <c r="K197" s="16"/>
    </row>
    <row r="198" spans="1:11" ht="27.75" customHeight="1">
      <c r="A198" s="21" t="s">
        <v>97</v>
      </c>
      <c r="B198" s="21" t="s">
        <v>2</v>
      </c>
      <c r="C198" s="22">
        <v>7</v>
      </c>
      <c r="D198" s="23" t="s">
        <v>302</v>
      </c>
      <c r="E198" s="44">
        <v>13</v>
      </c>
      <c r="F198" s="99">
        <v>96</v>
      </c>
      <c r="G198" s="100">
        <v>95</v>
      </c>
      <c r="H198" s="100">
        <v>1</v>
      </c>
      <c r="I198" s="101">
        <v>0</v>
      </c>
      <c r="J198" s="16"/>
      <c r="K198" s="99">
        <v>0</v>
      </c>
    </row>
    <row r="199" spans="1:11" ht="15.75" customHeight="1">
      <c r="A199" s="112" t="s">
        <v>41</v>
      </c>
      <c r="B199" s="112"/>
      <c r="C199" s="112"/>
      <c r="D199" s="112"/>
      <c r="E199" s="44"/>
      <c r="F199" s="16"/>
      <c r="G199" s="43"/>
      <c r="H199" s="43"/>
      <c r="I199" s="21"/>
      <c r="J199" s="16"/>
      <c r="K199" s="16"/>
    </row>
    <row r="200" spans="1:11" s="6" customFormat="1" ht="39" customHeight="1">
      <c r="A200" s="21" t="s">
        <v>296</v>
      </c>
      <c r="B200" s="28" t="s">
        <v>335</v>
      </c>
      <c r="C200" s="22">
        <v>5</v>
      </c>
      <c r="D200" s="28" t="s">
        <v>51</v>
      </c>
      <c r="E200" s="45"/>
      <c r="F200" s="16"/>
      <c r="G200" s="43"/>
      <c r="H200" s="43"/>
      <c r="I200" s="21"/>
      <c r="J200" s="16"/>
      <c r="K200" s="16"/>
    </row>
    <row r="201" spans="1:11" s="6" customFormat="1" ht="39" customHeight="1">
      <c r="A201" s="21" t="s">
        <v>294</v>
      </c>
      <c r="B201" s="28" t="s">
        <v>336</v>
      </c>
      <c r="C201" s="22">
        <v>6</v>
      </c>
      <c r="D201" s="28" t="s">
        <v>51</v>
      </c>
      <c r="E201" s="45"/>
      <c r="F201" s="16"/>
      <c r="G201" s="43"/>
      <c r="H201" s="43"/>
      <c r="I201" s="21"/>
      <c r="J201" s="16"/>
      <c r="K201" s="16"/>
    </row>
    <row r="202" spans="1:11" s="6" customFormat="1" ht="39" customHeight="1">
      <c r="A202" s="21" t="s">
        <v>294</v>
      </c>
      <c r="B202" s="28" t="s">
        <v>337</v>
      </c>
      <c r="C202" s="22">
        <v>7</v>
      </c>
      <c r="D202" s="28" t="s">
        <v>51</v>
      </c>
      <c r="E202" s="45"/>
      <c r="F202" s="16"/>
      <c r="G202" s="43"/>
      <c r="H202" s="43"/>
      <c r="I202" s="21"/>
      <c r="J202" s="16"/>
      <c r="K202" s="16"/>
    </row>
    <row r="203" spans="1:11" s="6" customFormat="1" ht="41.25" customHeight="1">
      <c r="A203" s="21" t="s">
        <v>294</v>
      </c>
      <c r="B203" s="28" t="s">
        <v>338</v>
      </c>
      <c r="C203" s="22">
        <v>8</v>
      </c>
      <c r="D203" s="28" t="s">
        <v>51</v>
      </c>
      <c r="E203" s="45"/>
      <c r="F203" s="16"/>
      <c r="G203" s="43"/>
      <c r="H203" s="43"/>
      <c r="I203" s="21"/>
      <c r="J203" s="16"/>
      <c r="K203" s="16"/>
    </row>
    <row r="204" spans="1:11" s="6" customFormat="1" ht="25.5">
      <c r="A204" s="21" t="s">
        <v>295</v>
      </c>
      <c r="B204" s="28" t="s">
        <v>339</v>
      </c>
      <c r="C204" s="22">
        <v>5</v>
      </c>
      <c r="D204" s="28" t="s">
        <v>51</v>
      </c>
      <c r="E204" s="45">
        <v>9</v>
      </c>
      <c r="F204" s="99">
        <v>78</v>
      </c>
      <c r="G204" s="43">
        <v>77</v>
      </c>
      <c r="H204" s="43">
        <v>1</v>
      </c>
      <c r="I204" s="101">
        <v>0</v>
      </c>
      <c r="J204" s="16"/>
      <c r="K204" s="99">
        <v>0</v>
      </c>
    </row>
    <row r="205" spans="1:11" s="6" customFormat="1" ht="25.5">
      <c r="A205" s="21" t="s">
        <v>295</v>
      </c>
      <c r="B205" s="28" t="s">
        <v>340</v>
      </c>
      <c r="C205" s="22">
        <v>6</v>
      </c>
      <c r="D205" s="28" t="s">
        <v>51</v>
      </c>
      <c r="E205" s="45">
        <v>7</v>
      </c>
      <c r="F205" s="99">
        <v>91</v>
      </c>
      <c r="G205" s="43">
        <v>90</v>
      </c>
      <c r="H205" s="43">
        <v>1</v>
      </c>
      <c r="I205" s="101">
        <v>0</v>
      </c>
      <c r="J205" s="16"/>
      <c r="K205" s="99">
        <v>0</v>
      </c>
    </row>
    <row r="206" spans="1:11" s="6" customFormat="1" ht="25.5">
      <c r="A206" s="21" t="s">
        <v>295</v>
      </c>
      <c r="B206" s="28" t="s">
        <v>341</v>
      </c>
      <c r="C206" s="22">
        <v>7</v>
      </c>
      <c r="D206" s="28" t="s">
        <v>51</v>
      </c>
      <c r="E206" s="45">
        <v>5</v>
      </c>
      <c r="F206" s="99">
        <v>96</v>
      </c>
      <c r="G206" s="100">
        <v>95</v>
      </c>
      <c r="H206" s="100">
        <v>1</v>
      </c>
      <c r="I206" s="101">
        <v>0</v>
      </c>
      <c r="J206" s="16"/>
      <c r="K206" s="99">
        <v>0</v>
      </c>
    </row>
    <row r="207" spans="1:11" s="6" customFormat="1" ht="25.5">
      <c r="A207" s="21" t="s">
        <v>295</v>
      </c>
      <c r="B207" s="28" t="s">
        <v>342</v>
      </c>
      <c r="C207" s="22">
        <v>8</v>
      </c>
      <c r="D207" s="28" t="s">
        <v>51</v>
      </c>
      <c r="E207" s="45">
        <v>5</v>
      </c>
      <c r="F207" s="99">
        <v>89</v>
      </c>
      <c r="G207" s="100">
        <v>88</v>
      </c>
      <c r="H207" s="100">
        <v>1</v>
      </c>
      <c r="I207" s="101">
        <v>0</v>
      </c>
      <c r="J207" s="16"/>
      <c r="K207" s="99">
        <v>0</v>
      </c>
    </row>
    <row r="208" spans="1:11" ht="25.5" customHeight="1">
      <c r="A208" s="112" t="s">
        <v>42</v>
      </c>
      <c r="B208" s="112"/>
      <c r="C208" s="112"/>
      <c r="D208" s="112"/>
      <c r="E208" s="44"/>
      <c r="F208" s="16"/>
      <c r="G208" s="43"/>
      <c r="H208" s="43"/>
      <c r="I208" s="21"/>
      <c r="J208" s="16"/>
      <c r="K208" s="16"/>
    </row>
    <row r="209" spans="1:11" ht="15.75" customHeight="1">
      <c r="A209" s="112" t="s">
        <v>43</v>
      </c>
      <c r="B209" s="112"/>
      <c r="C209" s="112"/>
      <c r="D209" s="112"/>
      <c r="E209" s="44"/>
      <c r="F209" s="16"/>
      <c r="G209" s="43"/>
      <c r="H209" s="43"/>
      <c r="I209" s="21"/>
      <c r="J209" s="16"/>
      <c r="K209" s="16"/>
    </row>
    <row r="210" spans="1:11" ht="25.5">
      <c r="A210" s="21" t="s">
        <v>72</v>
      </c>
      <c r="B210" s="21" t="s">
        <v>5</v>
      </c>
      <c r="C210" s="22">
        <v>5</v>
      </c>
      <c r="D210" s="23" t="s">
        <v>301</v>
      </c>
      <c r="E210" s="44">
        <v>23</v>
      </c>
      <c r="F210" s="99">
        <v>78</v>
      </c>
      <c r="G210" s="43">
        <v>77</v>
      </c>
      <c r="H210" s="43">
        <v>1</v>
      </c>
      <c r="I210" s="101">
        <v>0</v>
      </c>
      <c r="J210" s="16"/>
      <c r="K210" s="99">
        <v>0</v>
      </c>
    </row>
    <row r="211" spans="1:11" ht="25.5">
      <c r="A211" s="21" t="s">
        <v>72</v>
      </c>
      <c r="B211" s="21" t="s">
        <v>5</v>
      </c>
      <c r="C211" s="22" t="s">
        <v>100</v>
      </c>
      <c r="D211" s="23" t="s">
        <v>301</v>
      </c>
      <c r="E211" s="44">
        <v>28</v>
      </c>
      <c r="F211" s="99">
        <v>188</v>
      </c>
      <c r="G211" s="43">
        <v>185</v>
      </c>
      <c r="H211" s="43">
        <v>3</v>
      </c>
      <c r="I211" s="101">
        <v>0</v>
      </c>
      <c r="J211" s="99"/>
      <c r="K211" s="99">
        <v>0</v>
      </c>
    </row>
    <row r="212" spans="1:11" ht="25.5">
      <c r="A212" s="21" t="s">
        <v>72</v>
      </c>
      <c r="B212" s="21" t="s">
        <v>5</v>
      </c>
      <c r="C212" s="22" t="s">
        <v>99</v>
      </c>
      <c r="D212" s="23" t="s">
        <v>301</v>
      </c>
      <c r="E212" s="44">
        <v>31</v>
      </c>
      <c r="F212" s="99">
        <v>174</v>
      </c>
      <c r="G212" s="43">
        <v>171</v>
      </c>
      <c r="H212" s="43">
        <v>3</v>
      </c>
      <c r="I212" s="101">
        <v>0</v>
      </c>
      <c r="J212" s="99"/>
      <c r="K212" s="99">
        <v>0</v>
      </c>
    </row>
    <row r="213" spans="1:11" ht="15.75" customHeight="1">
      <c r="A213" s="112" t="s">
        <v>44</v>
      </c>
      <c r="B213" s="112"/>
      <c r="C213" s="112"/>
      <c r="D213" s="112"/>
      <c r="E213" s="44"/>
      <c r="F213" s="16"/>
      <c r="G213" s="43"/>
      <c r="H213" s="43"/>
      <c r="I213" s="21"/>
      <c r="J213" s="16"/>
      <c r="K213" s="16"/>
    </row>
    <row r="214" spans="1:11" ht="39" customHeight="1">
      <c r="A214" s="21" t="s">
        <v>101</v>
      </c>
      <c r="B214" s="21" t="s">
        <v>9</v>
      </c>
      <c r="C214" s="22">
        <v>5</v>
      </c>
      <c r="D214" s="23" t="s">
        <v>52</v>
      </c>
      <c r="E214" s="44">
        <v>105</v>
      </c>
      <c r="F214" s="99">
        <v>80</v>
      </c>
      <c r="G214" s="100">
        <v>77</v>
      </c>
      <c r="H214" s="100">
        <v>3</v>
      </c>
      <c r="I214" s="101">
        <v>0</v>
      </c>
      <c r="J214" s="16"/>
      <c r="K214" s="99">
        <v>25</v>
      </c>
    </row>
    <row r="215" spans="1:11" ht="38.25">
      <c r="A215" s="21" t="s">
        <v>101</v>
      </c>
      <c r="B215" s="21" t="s">
        <v>9</v>
      </c>
      <c r="C215" s="22">
        <v>6</v>
      </c>
      <c r="D215" s="23" t="s">
        <v>52</v>
      </c>
      <c r="E215" s="44">
        <v>95</v>
      </c>
      <c r="F215" s="99">
        <v>93</v>
      </c>
      <c r="G215" s="100">
        <v>90</v>
      </c>
      <c r="H215" s="100">
        <v>3</v>
      </c>
      <c r="I215" s="101">
        <v>0</v>
      </c>
      <c r="J215" s="16"/>
      <c r="K215" s="99">
        <v>2</v>
      </c>
    </row>
    <row r="216" spans="1:11" ht="38.25">
      <c r="A216" s="21" t="s">
        <v>101</v>
      </c>
      <c r="B216" s="21" t="s">
        <v>9</v>
      </c>
      <c r="C216" s="22">
        <v>7</v>
      </c>
      <c r="D216" s="23" t="s">
        <v>52</v>
      </c>
      <c r="E216" s="44">
        <v>70</v>
      </c>
      <c r="F216" s="99">
        <v>99</v>
      </c>
      <c r="G216" s="100">
        <v>95</v>
      </c>
      <c r="H216" s="100">
        <v>4</v>
      </c>
      <c r="I216" s="101">
        <v>0</v>
      </c>
      <c r="J216" s="16"/>
      <c r="K216" s="99">
        <v>0</v>
      </c>
    </row>
    <row r="217" spans="1:11" ht="38.25">
      <c r="A217" s="21" t="s">
        <v>101</v>
      </c>
      <c r="B217" s="21" t="s">
        <v>9</v>
      </c>
      <c r="C217" s="22">
        <v>8</v>
      </c>
      <c r="D217" s="23" t="s">
        <v>52</v>
      </c>
      <c r="E217" s="44">
        <v>80</v>
      </c>
      <c r="F217" s="99">
        <v>91</v>
      </c>
      <c r="G217" s="100">
        <v>88</v>
      </c>
      <c r="H217" s="100">
        <v>3</v>
      </c>
      <c r="I217" s="101">
        <v>0</v>
      </c>
      <c r="J217" s="16"/>
      <c r="K217" s="99">
        <v>0</v>
      </c>
    </row>
    <row r="218" spans="1:11" ht="38.25">
      <c r="A218" s="21" t="s">
        <v>101</v>
      </c>
      <c r="B218" s="21" t="s">
        <v>9</v>
      </c>
      <c r="C218" s="22">
        <v>9</v>
      </c>
      <c r="D218" s="23" t="s">
        <v>52</v>
      </c>
      <c r="E218" s="44">
        <v>90</v>
      </c>
      <c r="F218" s="99">
        <v>87</v>
      </c>
      <c r="G218" s="100">
        <v>83</v>
      </c>
      <c r="H218" s="100">
        <v>4</v>
      </c>
      <c r="I218" s="101">
        <v>0</v>
      </c>
      <c r="J218" s="16"/>
      <c r="K218" s="99">
        <v>3</v>
      </c>
    </row>
    <row r="219" spans="1:11" ht="15.75">
      <c r="A219" s="21"/>
      <c r="B219" s="21"/>
      <c r="C219" s="22"/>
      <c r="D219" s="23"/>
      <c r="E219" s="44"/>
      <c r="F219" s="16"/>
      <c r="G219" s="43"/>
      <c r="H219" s="43"/>
      <c r="I219" s="21"/>
      <c r="J219" s="16"/>
      <c r="K219" s="16"/>
    </row>
    <row r="220" spans="1:11" ht="14.25" customHeight="1">
      <c r="A220" s="113" t="s">
        <v>297</v>
      </c>
      <c r="B220" s="113"/>
      <c r="C220" s="113"/>
      <c r="D220" s="113"/>
      <c r="E220" s="47"/>
      <c r="F220" s="16"/>
      <c r="G220" s="48"/>
      <c r="H220" s="48"/>
      <c r="I220" s="49"/>
      <c r="J220" s="16"/>
      <c r="K220" s="16"/>
    </row>
    <row r="221" spans="1:11" ht="15.75" customHeight="1">
      <c r="A221" s="113" t="s">
        <v>24</v>
      </c>
      <c r="B221" s="113"/>
      <c r="C221" s="113"/>
      <c r="D221" s="113"/>
      <c r="E221" s="47"/>
      <c r="F221" s="16"/>
      <c r="G221" s="48"/>
      <c r="H221" s="48"/>
      <c r="I221" s="34"/>
      <c r="J221" s="16"/>
      <c r="K221" s="16"/>
    </row>
    <row r="222" spans="1:11" ht="15.75" customHeight="1">
      <c r="A222" s="113" t="s">
        <v>140</v>
      </c>
      <c r="B222" s="113"/>
      <c r="C222" s="113"/>
      <c r="D222" s="113"/>
      <c r="E222" s="47"/>
      <c r="F222" s="16"/>
      <c r="G222" s="48"/>
      <c r="H222" s="48"/>
      <c r="I222" s="34"/>
      <c r="J222" s="16"/>
      <c r="K222" s="16"/>
    </row>
    <row r="223" spans="1:11" ht="39.75" customHeight="1">
      <c r="A223" s="29" t="s">
        <v>280</v>
      </c>
      <c r="B223" s="29" t="s">
        <v>281</v>
      </c>
      <c r="C223" s="30" t="s">
        <v>103</v>
      </c>
      <c r="D223" s="31" t="s">
        <v>52</v>
      </c>
      <c r="E223" s="47">
        <v>110</v>
      </c>
      <c r="F223" s="99">
        <v>128</v>
      </c>
      <c r="G223" s="48">
        <v>126</v>
      </c>
      <c r="H223" s="48">
        <v>2</v>
      </c>
      <c r="I223" s="34">
        <v>0</v>
      </c>
      <c r="J223" s="16"/>
      <c r="K223" s="16">
        <v>0</v>
      </c>
    </row>
    <row r="224" spans="1:11" ht="54" customHeight="1">
      <c r="A224" s="31" t="s">
        <v>259</v>
      </c>
      <c r="B224" s="31" t="s">
        <v>261</v>
      </c>
      <c r="C224" s="30">
        <v>10</v>
      </c>
      <c r="D224" s="31" t="s">
        <v>258</v>
      </c>
      <c r="E224" s="47">
        <v>60</v>
      </c>
      <c r="F224" s="16"/>
      <c r="G224" s="48"/>
      <c r="H224" s="48"/>
      <c r="I224" s="34"/>
      <c r="J224" s="16"/>
      <c r="K224" s="16"/>
    </row>
    <row r="225" spans="1:11" ht="52.5" customHeight="1">
      <c r="A225" s="31" t="s">
        <v>260</v>
      </c>
      <c r="B225" s="31" t="s">
        <v>261</v>
      </c>
      <c r="C225" s="30">
        <v>11</v>
      </c>
      <c r="D225" s="31" t="s">
        <v>258</v>
      </c>
      <c r="E225" s="47">
        <v>61</v>
      </c>
      <c r="F225" s="16"/>
      <c r="G225" s="48"/>
      <c r="H225" s="48"/>
      <c r="I225" s="34"/>
      <c r="J225" s="16"/>
      <c r="K225" s="16"/>
    </row>
    <row r="226" spans="1:11" ht="15.75">
      <c r="A226" s="114" t="s">
        <v>45</v>
      </c>
      <c r="B226" s="114"/>
      <c r="C226" s="114"/>
      <c r="D226" s="114"/>
      <c r="E226" s="47"/>
      <c r="F226" s="16"/>
      <c r="G226" s="48"/>
      <c r="H226" s="48"/>
      <c r="I226" s="34"/>
      <c r="J226" s="16"/>
      <c r="K226" s="16"/>
    </row>
    <row r="227" spans="1:11" ht="39.75" customHeight="1">
      <c r="A227" s="32" t="s">
        <v>73</v>
      </c>
      <c r="B227" s="32" t="s">
        <v>102</v>
      </c>
      <c r="C227" s="33" t="s">
        <v>13</v>
      </c>
      <c r="D227" s="34" t="s">
        <v>264</v>
      </c>
      <c r="E227" s="104" t="s">
        <v>393</v>
      </c>
      <c r="F227" s="99">
        <v>128</v>
      </c>
      <c r="G227" s="102">
        <v>126</v>
      </c>
      <c r="H227" s="102">
        <v>2</v>
      </c>
      <c r="I227" s="103">
        <v>0</v>
      </c>
      <c r="J227" s="16"/>
      <c r="K227" s="99">
        <v>0</v>
      </c>
    </row>
    <row r="228" spans="1:11" ht="54.75" customHeight="1">
      <c r="A228" s="32" t="s">
        <v>262</v>
      </c>
      <c r="B228" s="32" t="s">
        <v>328</v>
      </c>
      <c r="C228" s="33">
        <v>10</v>
      </c>
      <c r="D228" s="34" t="s">
        <v>264</v>
      </c>
      <c r="E228" s="50"/>
      <c r="F228" s="16"/>
      <c r="G228" s="48"/>
      <c r="H228" s="48"/>
      <c r="I228" s="34"/>
      <c r="J228" s="16"/>
      <c r="K228" s="16"/>
    </row>
    <row r="229" spans="1:11" ht="52.5" customHeight="1">
      <c r="A229" s="32" t="s">
        <v>263</v>
      </c>
      <c r="B229" s="34" t="s">
        <v>327</v>
      </c>
      <c r="C229" s="33">
        <v>11</v>
      </c>
      <c r="D229" s="34" t="s">
        <v>264</v>
      </c>
      <c r="E229" s="50">
        <v>17</v>
      </c>
      <c r="F229" s="16"/>
      <c r="G229" s="48"/>
      <c r="H229" s="48"/>
      <c r="I229" s="34"/>
      <c r="J229" s="16"/>
      <c r="K229" s="16"/>
    </row>
    <row r="230" spans="1:11" ht="15.75" customHeight="1">
      <c r="A230" s="113" t="s">
        <v>141</v>
      </c>
      <c r="B230" s="113"/>
      <c r="C230" s="113"/>
      <c r="D230" s="113"/>
      <c r="E230" s="47"/>
      <c r="F230" s="16"/>
      <c r="G230" s="48"/>
      <c r="H230" s="48"/>
      <c r="I230" s="34"/>
      <c r="J230" s="16"/>
      <c r="K230" s="16"/>
    </row>
    <row r="231" spans="1:11" ht="15.75" customHeight="1">
      <c r="A231" s="113" t="s">
        <v>142</v>
      </c>
      <c r="B231" s="113"/>
      <c r="C231" s="113"/>
      <c r="D231" s="113"/>
      <c r="E231" s="47"/>
      <c r="F231" s="16"/>
      <c r="G231" s="48"/>
      <c r="H231" s="48"/>
      <c r="I231" s="34"/>
      <c r="J231" s="16"/>
      <c r="K231" s="16"/>
    </row>
    <row r="232" spans="1:11" s="7" customFormat="1" ht="39" customHeight="1">
      <c r="A232" s="35" t="s">
        <v>106</v>
      </c>
      <c r="B232" s="35" t="s">
        <v>105</v>
      </c>
      <c r="C232" s="36">
        <v>10</v>
      </c>
      <c r="D232" s="37" t="s">
        <v>52</v>
      </c>
      <c r="E232" s="50">
        <v>53</v>
      </c>
      <c r="F232" s="16">
        <v>81</v>
      </c>
      <c r="G232" s="48"/>
      <c r="H232" s="48"/>
      <c r="I232" s="34"/>
      <c r="J232" s="16"/>
      <c r="K232" s="16"/>
    </row>
    <row r="233" spans="1:11" ht="38.25">
      <c r="A233" s="29" t="s">
        <v>106</v>
      </c>
      <c r="B233" s="29" t="s">
        <v>107</v>
      </c>
      <c r="C233" s="30">
        <v>11</v>
      </c>
      <c r="D233" s="31" t="s">
        <v>52</v>
      </c>
      <c r="E233" s="52">
        <v>63</v>
      </c>
      <c r="F233" s="16">
        <v>52</v>
      </c>
      <c r="G233" s="48"/>
      <c r="H233" s="48"/>
      <c r="I233" s="34"/>
      <c r="J233" s="16"/>
      <c r="K233" s="16"/>
    </row>
    <row r="234" spans="1:11" ht="15.75">
      <c r="A234" s="31"/>
      <c r="B234" s="31"/>
      <c r="C234" s="30"/>
      <c r="D234" s="31"/>
      <c r="E234" s="52"/>
      <c r="F234" s="16"/>
      <c r="G234" s="48"/>
      <c r="H234" s="48"/>
      <c r="I234" s="34"/>
      <c r="J234" s="16"/>
      <c r="K234" s="16"/>
    </row>
    <row r="235" spans="1:11" s="7" customFormat="1" ht="29.25" customHeight="1">
      <c r="A235" s="35" t="s">
        <v>108</v>
      </c>
      <c r="B235" s="35" t="s">
        <v>246</v>
      </c>
      <c r="C235" s="36">
        <v>10</v>
      </c>
      <c r="D235" s="37" t="s">
        <v>302</v>
      </c>
      <c r="E235" s="51"/>
      <c r="F235" s="16"/>
      <c r="G235" s="48"/>
      <c r="H235" s="48"/>
      <c r="I235" s="34"/>
      <c r="J235" s="16"/>
      <c r="K235" s="16"/>
    </row>
    <row r="236" spans="1:11" ht="30.75" customHeight="1">
      <c r="A236" s="29" t="s">
        <v>109</v>
      </c>
      <c r="B236" s="29" t="s">
        <v>246</v>
      </c>
      <c r="C236" s="30">
        <v>11</v>
      </c>
      <c r="D236" s="31" t="s">
        <v>302</v>
      </c>
      <c r="E236" s="52">
        <v>45</v>
      </c>
      <c r="F236" s="16"/>
      <c r="G236" s="48"/>
      <c r="H236" s="48"/>
      <c r="I236" s="34"/>
      <c r="J236" s="16"/>
      <c r="K236" s="99">
        <v>45</v>
      </c>
    </row>
    <row r="237" spans="1:11" ht="15.75">
      <c r="A237" s="29"/>
      <c r="B237" s="29"/>
      <c r="C237" s="30"/>
      <c r="D237" s="31"/>
      <c r="E237" s="52"/>
      <c r="F237" s="16"/>
      <c r="G237" s="48"/>
      <c r="H237" s="48"/>
      <c r="I237" s="34"/>
      <c r="J237" s="16"/>
      <c r="K237" s="16"/>
    </row>
    <row r="238" spans="1:11" ht="38.25">
      <c r="A238" s="29" t="s">
        <v>110</v>
      </c>
      <c r="B238" s="29" t="s">
        <v>245</v>
      </c>
      <c r="C238" s="30" t="s">
        <v>103</v>
      </c>
      <c r="D238" s="31" t="s">
        <v>52</v>
      </c>
      <c r="E238" s="52"/>
      <c r="F238" s="16"/>
      <c r="G238" s="48"/>
      <c r="H238" s="48"/>
      <c r="I238" s="34"/>
      <c r="J238" s="16"/>
      <c r="K238" s="16"/>
    </row>
    <row r="239" spans="1:11" ht="18.75" customHeight="1">
      <c r="A239" s="113" t="s">
        <v>143</v>
      </c>
      <c r="B239" s="113"/>
      <c r="C239" s="113"/>
      <c r="D239" s="113"/>
      <c r="E239" s="52"/>
      <c r="F239" s="16"/>
      <c r="G239" s="48"/>
      <c r="H239" s="48"/>
      <c r="I239" s="34"/>
      <c r="J239" s="16"/>
      <c r="K239" s="16"/>
    </row>
    <row r="240" spans="1:11" ht="40.5" customHeight="1">
      <c r="A240" s="29" t="s">
        <v>104</v>
      </c>
      <c r="B240" s="29" t="s">
        <v>326</v>
      </c>
      <c r="C240" s="30">
        <v>10</v>
      </c>
      <c r="D240" s="31" t="s">
        <v>54</v>
      </c>
      <c r="E240" s="52"/>
      <c r="F240" s="16"/>
      <c r="G240" s="48"/>
      <c r="H240" s="48"/>
      <c r="I240" s="34"/>
      <c r="J240" s="16"/>
      <c r="K240" s="16"/>
    </row>
    <row r="241" spans="1:11" ht="39.75" customHeight="1">
      <c r="A241" s="29" t="s">
        <v>104</v>
      </c>
      <c r="B241" s="29" t="s">
        <v>325</v>
      </c>
      <c r="C241" s="30">
        <v>11</v>
      </c>
      <c r="D241" s="31" t="s">
        <v>54</v>
      </c>
      <c r="E241" s="52"/>
      <c r="F241" s="16"/>
      <c r="G241" s="48"/>
      <c r="H241" s="48"/>
      <c r="I241" s="34"/>
      <c r="J241" s="16"/>
      <c r="K241" s="16"/>
    </row>
    <row r="242" spans="1:11" ht="15.75">
      <c r="A242" s="31"/>
      <c r="B242" s="31"/>
      <c r="C242" s="30"/>
      <c r="D242" s="31"/>
      <c r="E242" s="52"/>
      <c r="F242" s="16"/>
      <c r="G242" s="48"/>
      <c r="H242" s="48"/>
      <c r="I242" s="34"/>
      <c r="J242" s="16"/>
      <c r="K242" s="16"/>
    </row>
    <row r="243" spans="1:11" ht="39" customHeight="1">
      <c r="A243" s="29" t="s">
        <v>111</v>
      </c>
      <c r="B243" s="29" t="s">
        <v>324</v>
      </c>
      <c r="C243" s="30">
        <v>10</v>
      </c>
      <c r="D243" s="31" t="s">
        <v>52</v>
      </c>
      <c r="E243" s="52"/>
      <c r="F243" s="16"/>
      <c r="G243" s="48"/>
      <c r="H243" s="48"/>
      <c r="I243" s="34"/>
      <c r="J243" s="16"/>
      <c r="K243" s="16"/>
    </row>
    <row r="244" spans="1:11" ht="40.5" customHeight="1">
      <c r="A244" s="29" t="s">
        <v>112</v>
      </c>
      <c r="B244" s="29" t="s">
        <v>323</v>
      </c>
      <c r="C244" s="30">
        <v>11</v>
      </c>
      <c r="D244" s="31" t="s">
        <v>52</v>
      </c>
      <c r="E244" s="52"/>
      <c r="F244" s="16"/>
      <c r="G244" s="48"/>
      <c r="H244" s="48"/>
      <c r="I244" s="34"/>
      <c r="J244" s="16"/>
      <c r="K244" s="16"/>
    </row>
    <row r="245" spans="1:11" ht="15.75" customHeight="1">
      <c r="A245" s="113" t="s">
        <v>46</v>
      </c>
      <c r="B245" s="113"/>
      <c r="C245" s="113"/>
      <c r="D245" s="113"/>
      <c r="E245" s="52"/>
      <c r="F245" s="16"/>
      <c r="G245" s="48"/>
      <c r="H245" s="48"/>
      <c r="I245" s="34"/>
      <c r="J245" s="16"/>
      <c r="K245" s="16"/>
    </row>
    <row r="246" spans="1:11" ht="15.75" customHeight="1">
      <c r="A246" s="113" t="s">
        <v>144</v>
      </c>
      <c r="B246" s="113"/>
      <c r="C246" s="113"/>
      <c r="D246" s="113"/>
      <c r="E246" s="52"/>
      <c r="F246" s="16"/>
      <c r="G246" s="48"/>
      <c r="H246" s="48"/>
      <c r="I246" s="34"/>
      <c r="J246" s="16"/>
      <c r="K246" s="16"/>
    </row>
    <row r="247" spans="1:11" ht="40.5" customHeight="1">
      <c r="A247" s="29" t="s">
        <v>275</v>
      </c>
      <c r="B247" s="29" t="s">
        <v>248</v>
      </c>
      <c r="C247" s="30">
        <v>10</v>
      </c>
      <c r="D247" s="31" t="s">
        <v>52</v>
      </c>
      <c r="E247" s="52">
        <v>53</v>
      </c>
      <c r="F247" s="16"/>
      <c r="G247" s="48"/>
      <c r="H247" s="48"/>
      <c r="I247" s="34"/>
      <c r="J247" s="16"/>
      <c r="K247" s="16"/>
    </row>
    <row r="248" spans="1:11" ht="38.25">
      <c r="A248" s="29" t="s">
        <v>244</v>
      </c>
      <c r="B248" s="29" t="s">
        <v>249</v>
      </c>
      <c r="C248" s="30">
        <v>11</v>
      </c>
      <c r="D248" s="31" t="s">
        <v>52</v>
      </c>
      <c r="E248" s="52">
        <v>60</v>
      </c>
      <c r="F248" s="16">
        <v>48</v>
      </c>
      <c r="G248" s="48">
        <v>45</v>
      </c>
      <c r="H248" s="48">
        <v>3</v>
      </c>
      <c r="I248" s="34"/>
      <c r="J248" s="16"/>
      <c r="K248" s="16">
        <v>12</v>
      </c>
    </row>
    <row r="249" spans="1:11" ht="39.75" customHeight="1">
      <c r="A249" s="29" t="s">
        <v>115</v>
      </c>
      <c r="B249" s="29" t="s">
        <v>247</v>
      </c>
      <c r="C249" s="30">
        <v>10</v>
      </c>
      <c r="D249" s="31" t="s">
        <v>52</v>
      </c>
      <c r="E249" s="52">
        <v>63</v>
      </c>
      <c r="F249" s="16"/>
      <c r="G249" s="48"/>
      <c r="H249" s="48"/>
      <c r="I249" s="34"/>
      <c r="J249" s="16"/>
      <c r="K249" s="16"/>
    </row>
    <row r="250" spans="1:11" ht="39.75" customHeight="1">
      <c r="A250" s="29" t="s">
        <v>116</v>
      </c>
      <c r="B250" s="29" t="s">
        <v>247</v>
      </c>
      <c r="C250" s="30">
        <v>11</v>
      </c>
      <c r="D250" s="31" t="s">
        <v>52</v>
      </c>
      <c r="E250" s="52">
        <v>60</v>
      </c>
      <c r="F250" s="16">
        <v>48</v>
      </c>
      <c r="G250" s="48">
        <v>45</v>
      </c>
      <c r="H250" s="48">
        <v>3</v>
      </c>
      <c r="I250" s="34"/>
      <c r="J250" s="16"/>
      <c r="K250" s="16">
        <v>12</v>
      </c>
    </row>
    <row r="251" spans="1:11" ht="17.25" customHeight="1">
      <c r="A251" s="113" t="s">
        <v>145</v>
      </c>
      <c r="B251" s="113"/>
      <c r="C251" s="113"/>
      <c r="D251" s="113"/>
      <c r="E251" s="52"/>
      <c r="F251" s="16"/>
      <c r="G251" s="48"/>
      <c r="H251" s="48"/>
      <c r="I251" s="34"/>
      <c r="J251" s="16"/>
      <c r="K251" s="16"/>
    </row>
    <row r="252" spans="1:11" ht="42" customHeight="1">
      <c r="A252" s="31" t="s">
        <v>113</v>
      </c>
      <c r="B252" s="31" t="s">
        <v>311</v>
      </c>
      <c r="C252" s="30">
        <v>10</v>
      </c>
      <c r="D252" s="31" t="s">
        <v>52</v>
      </c>
      <c r="E252" s="52">
        <v>1</v>
      </c>
      <c r="F252" s="16"/>
      <c r="G252" s="48"/>
      <c r="H252" s="48"/>
      <c r="I252" s="34"/>
      <c r="J252" s="16"/>
      <c r="K252" s="16"/>
    </row>
    <row r="253" spans="1:11" ht="41.25" customHeight="1">
      <c r="A253" s="29" t="s">
        <v>114</v>
      </c>
      <c r="B253" s="29" t="s">
        <v>322</v>
      </c>
      <c r="C253" s="30">
        <v>11</v>
      </c>
      <c r="D253" s="31" t="s">
        <v>52</v>
      </c>
      <c r="E253" s="52"/>
      <c r="F253" s="16"/>
      <c r="G253" s="48"/>
      <c r="H253" s="48"/>
      <c r="I253" s="34"/>
      <c r="J253" s="16"/>
      <c r="K253" s="16"/>
    </row>
    <row r="254" spans="1:11" ht="15.75" customHeight="1">
      <c r="A254" s="113" t="s">
        <v>146</v>
      </c>
      <c r="B254" s="113"/>
      <c r="C254" s="113"/>
      <c r="D254" s="113"/>
      <c r="E254" s="52"/>
      <c r="F254" s="16"/>
      <c r="G254" s="48"/>
      <c r="H254" s="48"/>
      <c r="I254" s="34"/>
      <c r="J254" s="16"/>
      <c r="K254" s="16"/>
    </row>
    <row r="255" spans="1:11" ht="54.75" customHeight="1">
      <c r="A255" s="29" t="s">
        <v>291</v>
      </c>
      <c r="B255" s="29" t="s">
        <v>250</v>
      </c>
      <c r="C255" s="30">
        <v>10</v>
      </c>
      <c r="D255" s="31" t="s">
        <v>52</v>
      </c>
      <c r="E255" s="52">
        <v>57</v>
      </c>
      <c r="F255" s="99">
        <v>83</v>
      </c>
      <c r="G255" s="102">
        <v>81</v>
      </c>
      <c r="H255" s="102">
        <v>2</v>
      </c>
      <c r="I255" s="103">
        <v>0</v>
      </c>
      <c r="J255" s="16"/>
      <c r="K255" s="16"/>
    </row>
    <row r="256" spans="1:11" ht="66.75" customHeight="1">
      <c r="A256" s="29" t="s">
        <v>292</v>
      </c>
      <c r="B256" s="29" t="s">
        <v>251</v>
      </c>
      <c r="C256" s="30">
        <v>11</v>
      </c>
      <c r="D256" s="31" t="s">
        <v>52</v>
      </c>
      <c r="E256" s="52">
        <v>60</v>
      </c>
      <c r="F256" s="99">
        <v>47</v>
      </c>
      <c r="G256" s="102">
        <v>45</v>
      </c>
      <c r="H256" s="102">
        <v>2</v>
      </c>
      <c r="I256" s="103">
        <v>0</v>
      </c>
      <c r="J256" s="16"/>
      <c r="K256" s="16"/>
    </row>
    <row r="257" spans="1:11" ht="15.75" customHeight="1">
      <c r="A257" s="113" t="s">
        <v>147</v>
      </c>
      <c r="B257" s="113"/>
      <c r="C257" s="113"/>
      <c r="D257" s="113"/>
      <c r="E257" s="52"/>
      <c r="F257" s="16"/>
      <c r="G257" s="48"/>
      <c r="H257" s="48"/>
      <c r="I257" s="34"/>
      <c r="J257" s="16"/>
      <c r="K257" s="16"/>
    </row>
    <row r="258" spans="1:11" ht="25.5">
      <c r="A258" s="29" t="s">
        <v>117</v>
      </c>
      <c r="B258" s="29" t="s">
        <v>252</v>
      </c>
      <c r="C258" s="30" t="s">
        <v>103</v>
      </c>
      <c r="D258" s="31" t="s">
        <v>300</v>
      </c>
      <c r="E258" s="52">
        <v>90</v>
      </c>
      <c r="F258" s="99">
        <v>131</v>
      </c>
      <c r="G258" s="102">
        <v>126</v>
      </c>
      <c r="H258" s="102">
        <v>5</v>
      </c>
      <c r="I258" s="103">
        <v>0</v>
      </c>
      <c r="J258" s="16"/>
      <c r="K258" s="16"/>
    </row>
    <row r="259" spans="1:11" ht="15.75" customHeight="1">
      <c r="A259" s="113" t="s">
        <v>148</v>
      </c>
      <c r="B259" s="113"/>
      <c r="C259" s="113"/>
      <c r="D259" s="113"/>
      <c r="E259" s="52"/>
      <c r="F259" s="16"/>
      <c r="G259" s="48"/>
      <c r="H259" s="48"/>
      <c r="I259" s="34"/>
      <c r="J259" s="16"/>
      <c r="K259" s="16"/>
    </row>
    <row r="260" spans="1:11" ht="25.5" customHeight="1">
      <c r="A260" s="29" t="s">
        <v>381</v>
      </c>
      <c r="B260" s="29" t="s">
        <v>329</v>
      </c>
      <c r="C260" s="30">
        <v>10</v>
      </c>
      <c r="D260" s="31" t="s">
        <v>300</v>
      </c>
      <c r="E260" s="52"/>
      <c r="F260" s="16"/>
      <c r="G260" s="48"/>
      <c r="H260" s="48"/>
      <c r="I260" s="34"/>
      <c r="J260" s="16"/>
      <c r="K260" s="16"/>
    </row>
    <row r="261" spans="1:11" ht="27.75" customHeight="1">
      <c r="A261" s="29" t="s">
        <v>381</v>
      </c>
      <c r="B261" s="29" t="s">
        <v>329</v>
      </c>
      <c r="C261" s="30">
        <v>11</v>
      </c>
      <c r="D261" s="31" t="s">
        <v>300</v>
      </c>
      <c r="E261" s="52">
        <v>21</v>
      </c>
      <c r="F261" s="16"/>
      <c r="G261" s="48"/>
      <c r="H261" s="48"/>
      <c r="I261" s="34"/>
      <c r="J261" s="16"/>
      <c r="K261" s="16"/>
    </row>
    <row r="262" spans="1:11" ht="15.75" customHeight="1">
      <c r="A262" s="113" t="s">
        <v>149</v>
      </c>
      <c r="B262" s="113"/>
      <c r="C262" s="113"/>
      <c r="D262" s="113"/>
      <c r="E262" s="52"/>
      <c r="F262" s="16"/>
      <c r="G262" s="48"/>
      <c r="H262" s="48"/>
      <c r="I262" s="34"/>
      <c r="J262" s="16"/>
      <c r="K262" s="16"/>
    </row>
    <row r="263" spans="1:11" ht="15.75">
      <c r="A263" s="29" t="s">
        <v>380</v>
      </c>
      <c r="B263" s="29" t="s">
        <v>347</v>
      </c>
      <c r="C263" s="30">
        <v>10</v>
      </c>
      <c r="D263" s="31" t="s">
        <v>264</v>
      </c>
      <c r="E263" s="50">
        <v>56</v>
      </c>
      <c r="F263" s="16"/>
      <c r="G263" s="48"/>
      <c r="H263" s="48"/>
      <c r="I263" s="34"/>
      <c r="J263" s="16"/>
      <c r="K263" s="16">
        <v>56</v>
      </c>
    </row>
    <row r="264" spans="1:11" ht="18" customHeight="1">
      <c r="A264" s="29" t="s">
        <v>267</v>
      </c>
      <c r="B264" s="29" t="s">
        <v>346</v>
      </c>
      <c r="C264" s="30">
        <v>11</v>
      </c>
      <c r="D264" s="31" t="s">
        <v>264</v>
      </c>
      <c r="E264" s="50">
        <v>60</v>
      </c>
      <c r="F264" s="16"/>
      <c r="G264" s="48"/>
      <c r="H264" s="48"/>
      <c r="I264" s="34"/>
      <c r="J264" s="16"/>
      <c r="K264" s="16">
        <v>60</v>
      </c>
    </row>
    <row r="265" spans="1:11" ht="15.75" customHeight="1">
      <c r="A265" s="113" t="s">
        <v>150</v>
      </c>
      <c r="B265" s="113"/>
      <c r="C265" s="113"/>
      <c r="D265" s="113"/>
      <c r="E265" s="47"/>
      <c r="F265" s="16"/>
      <c r="G265" s="48"/>
      <c r="H265" s="48"/>
      <c r="I265" s="34"/>
      <c r="J265" s="16"/>
      <c r="K265" s="16"/>
    </row>
    <row r="266" spans="1:11" ht="31.5" customHeight="1">
      <c r="A266" s="29" t="s">
        <v>118</v>
      </c>
      <c r="B266" s="29" t="s">
        <v>330</v>
      </c>
      <c r="C266" s="30">
        <v>10</v>
      </c>
      <c r="D266" s="31" t="s">
        <v>56</v>
      </c>
      <c r="E266" s="47">
        <v>56</v>
      </c>
      <c r="F266" s="16"/>
      <c r="G266" s="48"/>
      <c r="H266" s="48"/>
      <c r="I266" s="34"/>
      <c r="J266" s="16"/>
      <c r="K266" s="16"/>
    </row>
    <row r="267" spans="1:11" ht="30" customHeight="1">
      <c r="A267" s="29" t="s">
        <v>118</v>
      </c>
      <c r="B267" s="29" t="s">
        <v>330</v>
      </c>
      <c r="C267" s="30">
        <v>11</v>
      </c>
      <c r="D267" s="31" t="s">
        <v>56</v>
      </c>
      <c r="E267" s="47">
        <v>60</v>
      </c>
      <c r="F267" s="16">
        <v>47</v>
      </c>
      <c r="G267" s="48">
        <v>45</v>
      </c>
      <c r="H267" s="48">
        <v>2</v>
      </c>
      <c r="I267" s="34"/>
      <c r="J267" s="16"/>
      <c r="K267" s="16"/>
    </row>
    <row r="268" spans="1:11" ht="15.75" customHeight="1">
      <c r="A268" s="113" t="s">
        <v>31</v>
      </c>
      <c r="B268" s="113"/>
      <c r="C268" s="113"/>
      <c r="D268" s="113"/>
      <c r="E268" s="47"/>
      <c r="F268" s="16"/>
      <c r="G268" s="48"/>
      <c r="H268" s="48"/>
      <c r="I268" s="34"/>
      <c r="J268" s="16"/>
      <c r="K268" s="16"/>
    </row>
    <row r="269" spans="1:11" ht="27" customHeight="1">
      <c r="A269" s="113" t="s">
        <v>151</v>
      </c>
      <c r="B269" s="113"/>
      <c r="C269" s="113"/>
      <c r="D269" s="113"/>
      <c r="E269" s="47"/>
      <c r="F269" s="16"/>
      <c r="G269" s="48"/>
      <c r="H269" s="48"/>
      <c r="I269" s="34"/>
      <c r="J269" s="16"/>
      <c r="K269" s="16"/>
    </row>
    <row r="270" spans="1:11" s="8" customFormat="1" ht="45" customHeight="1">
      <c r="A270" s="32" t="s">
        <v>121</v>
      </c>
      <c r="B270" s="32" t="s">
        <v>331</v>
      </c>
      <c r="C270" s="38" t="s">
        <v>103</v>
      </c>
      <c r="D270" s="34" t="s">
        <v>52</v>
      </c>
      <c r="E270" s="47">
        <v>125</v>
      </c>
      <c r="F270" s="16"/>
      <c r="G270" s="48"/>
      <c r="H270" s="48"/>
      <c r="I270" s="34"/>
      <c r="J270" s="16"/>
      <c r="K270" s="16"/>
    </row>
    <row r="271" spans="1:11" s="8" customFormat="1" ht="54" customHeight="1">
      <c r="A271" s="32" t="s">
        <v>238</v>
      </c>
      <c r="B271" s="32" t="s">
        <v>309</v>
      </c>
      <c r="C271" s="38">
        <v>10</v>
      </c>
      <c r="D271" s="34" t="s">
        <v>54</v>
      </c>
      <c r="E271" s="47">
        <v>56</v>
      </c>
      <c r="F271" s="16"/>
      <c r="G271" s="48"/>
      <c r="H271" s="48"/>
      <c r="I271" s="34"/>
      <c r="J271" s="16"/>
      <c r="K271" s="16"/>
    </row>
    <row r="272" spans="1:11" ht="55.5" customHeight="1">
      <c r="A272" s="29" t="s">
        <v>238</v>
      </c>
      <c r="B272" s="29" t="s">
        <v>310</v>
      </c>
      <c r="C272" s="30">
        <v>11</v>
      </c>
      <c r="D272" s="31" t="s">
        <v>54</v>
      </c>
      <c r="E272" s="47">
        <v>60</v>
      </c>
      <c r="F272" s="16"/>
      <c r="G272" s="48"/>
      <c r="H272" s="48"/>
      <c r="I272" s="34"/>
      <c r="J272" s="16"/>
      <c r="K272" s="16"/>
    </row>
    <row r="273" spans="1:11" ht="33.75" customHeight="1">
      <c r="A273" s="113" t="s">
        <v>152</v>
      </c>
      <c r="B273" s="113"/>
      <c r="C273" s="113"/>
      <c r="D273" s="113"/>
      <c r="E273" s="47"/>
      <c r="F273" s="16"/>
      <c r="G273" s="48"/>
      <c r="H273" s="48"/>
      <c r="I273" s="34"/>
      <c r="J273" s="16"/>
      <c r="K273" s="16"/>
    </row>
    <row r="274" spans="1:11" s="8" customFormat="1" ht="42.75" customHeight="1">
      <c r="A274" s="32" t="s">
        <v>120</v>
      </c>
      <c r="B274" s="32" t="s">
        <v>334</v>
      </c>
      <c r="C274" s="38">
        <v>10</v>
      </c>
      <c r="D274" s="34" t="s">
        <v>52</v>
      </c>
      <c r="E274" s="50"/>
      <c r="F274" s="16"/>
      <c r="G274" s="48"/>
      <c r="H274" s="48"/>
      <c r="I274" s="34"/>
      <c r="J274" s="16"/>
      <c r="K274" s="16"/>
    </row>
    <row r="275" spans="1:11" ht="42" customHeight="1">
      <c r="A275" s="29" t="s">
        <v>120</v>
      </c>
      <c r="B275" s="29" t="s">
        <v>334</v>
      </c>
      <c r="C275" s="30">
        <v>11</v>
      </c>
      <c r="D275" s="31" t="s">
        <v>52</v>
      </c>
      <c r="E275" s="47"/>
      <c r="F275" s="16"/>
      <c r="G275" s="48"/>
      <c r="H275" s="48"/>
      <c r="I275" s="34"/>
      <c r="J275" s="16"/>
      <c r="K275" s="16"/>
    </row>
    <row r="276" spans="1:11" ht="40.5" customHeight="1">
      <c r="A276" s="29" t="s">
        <v>119</v>
      </c>
      <c r="B276" s="29" t="s">
        <v>304</v>
      </c>
      <c r="C276" s="30">
        <v>10</v>
      </c>
      <c r="D276" s="31" t="s">
        <v>52</v>
      </c>
      <c r="E276" s="47"/>
      <c r="F276" s="16"/>
      <c r="G276" s="48"/>
      <c r="H276" s="48"/>
      <c r="I276" s="34"/>
      <c r="J276" s="16"/>
      <c r="K276" s="16"/>
    </row>
    <row r="277" spans="1:11" s="8" customFormat="1" ht="42" customHeight="1">
      <c r="A277" s="32" t="s">
        <v>119</v>
      </c>
      <c r="B277" s="32" t="s">
        <v>321</v>
      </c>
      <c r="C277" s="38">
        <v>11</v>
      </c>
      <c r="D277" s="34" t="s">
        <v>52</v>
      </c>
      <c r="E277" s="50"/>
      <c r="F277" s="16"/>
      <c r="G277" s="48"/>
      <c r="H277" s="48"/>
      <c r="I277" s="34"/>
      <c r="J277" s="16"/>
      <c r="K277" s="16"/>
    </row>
    <row r="278" spans="1:11" ht="15.75" customHeight="1">
      <c r="A278" s="113" t="s">
        <v>153</v>
      </c>
      <c r="B278" s="113"/>
      <c r="C278" s="113"/>
      <c r="D278" s="113"/>
      <c r="E278" s="47"/>
      <c r="F278" s="16"/>
      <c r="G278" s="48"/>
      <c r="H278" s="48"/>
      <c r="I278" s="34"/>
      <c r="J278" s="16"/>
      <c r="K278" s="16"/>
    </row>
    <row r="279" spans="1:11" ht="27.75" customHeight="1">
      <c r="A279" s="29" t="s">
        <v>241</v>
      </c>
      <c r="B279" s="29" t="s">
        <v>306</v>
      </c>
      <c r="C279" s="30">
        <v>10</v>
      </c>
      <c r="D279" s="31" t="s">
        <v>88</v>
      </c>
      <c r="E279" s="47">
        <v>52</v>
      </c>
      <c r="F279" s="16"/>
      <c r="G279" s="48"/>
      <c r="H279" s="48"/>
      <c r="I279" s="34"/>
      <c r="J279" s="16"/>
      <c r="K279" s="16"/>
    </row>
    <row r="280" spans="1:11" ht="41.25" customHeight="1">
      <c r="A280" s="29" t="s">
        <v>241</v>
      </c>
      <c r="B280" s="29" t="s">
        <v>305</v>
      </c>
      <c r="C280" s="30">
        <v>11</v>
      </c>
      <c r="D280" s="31" t="s">
        <v>88</v>
      </c>
      <c r="E280" s="47">
        <v>65</v>
      </c>
      <c r="F280" s="16"/>
      <c r="G280" s="48"/>
      <c r="H280" s="48"/>
      <c r="I280" s="34"/>
      <c r="J280" s="16"/>
      <c r="K280" s="16"/>
    </row>
    <row r="281" spans="1:11" ht="15.75">
      <c r="A281" s="113" t="s">
        <v>154</v>
      </c>
      <c r="B281" s="113"/>
      <c r="C281" s="113"/>
      <c r="D281" s="113"/>
      <c r="E281" s="47"/>
      <c r="F281" s="16"/>
      <c r="G281" s="48"/>
      <c r="H281" s="48"/>
      <c r="I281" s="34"/>
      <c r="J281" s="16"/>
      <c r="K281" s="16"/>
    </row>
    <row r="282" spans="1:11" ht="39.75" customHeight="1">
      <c r="A282" s="29" t="s">
        <v>242</v>
      </c>
      <c r="B282" s="29" t="s">
        <v>332</v>
      </c>
      <c r="C282" s="30">
        <v>10</v>
      </c>
      <c r="D282" s="31" t="s">
        <v>88</v>
      </c>
      <c r="E282" s="47"/>
      <c r="F282" s="16"/>
      <c r="G282" s="48"/>
      <c r="H282" s="48"/>
      <c r="I282" s="34"/>
      <c r="J282" s="16"/>
      <c r="K282" s="16"/>
    </row>
    <row r="283" spans="1:11" ht="39.75" customHeight="1">
      <c r="A283" s="29" t="s">
        <v>243</v>
      </c>
      <c r="B283" s="29" t="s">
        <v>332</v>
      </c>
      <c r="C283" s="30">
        <v>11</v>
      </c>
      <c r="D283" s="31" t="s">
        <v>88</v>
      </c>
      <c r="E283" s="47"/>
      <c r="F283" s="16"/>
      <c r="G283" s="48"/>
      <c r="H283" s="48"/>
      <c r="I283" s="34"/>
      <c r="J283" s="16"/>
      <c r="K283" s="16"/>
    </row>
    <row r="284" spans="1:11" ht="15.75" customHeight="1">
      <c r="A284" s="113" t="s">
        <v>47</v>
      </c>
      <c r="B284" s="113"/>
      <c r="C284" s="113"/>
      <c r="D284" s="113"/>
      <c r="E284" s="47"/>
      <c r="F284" s="16"/>
      <c r="G284" s="48"/>
      <c r="H284" s="48"/>
      <c r="I284" s="34"/>
      <c r="J284" s="16"/>
      <c r="K284" s="16"/>
    </row>
    <row r="285" spans="1:11" ht="15.75" customHeight="1">
      <c r="A285" s="113" t="s">
        <v>155</v>
      </c>
      <c r="B285" s="113"/>
      <c r="C285" s="113"/>
      <c r="D285" s="113"/>
      <c r="E285" s="47"/>
      <c r="F285" s="16"/>
      <c r="G285" s="48"/>
      <c r="H285" s="48"/>
      <c r="I285" s="34"/>
      <c r="J285" s="16"/>
      <c r="K285" s="16"/>
    </row>
    <row r="286" spans="1:11" s="3" customFormat="1" ht="27.75" customHeight="1">
      <c r="A286" s="32" t="s">
        <v>203</v>
      </c>
      <c r="B286" s="32" t="s">
        <v>253</v>
      </c>
      <c r="C286" s="38">
        <v>10</v>
      </c>
      <c r="D286" s="34" t="s">
        <v>301</v>
      </c>
      <c r="E286" s="50">
        <v>60</v>
      </c>
      <c r="F286" s="16"/>
      <c r="G286" s="48"/>
      <c r="H286" s="48"/>
      <c r="I286" s="34"/>
      <c r="J286" s="16"/>
      <c r="K286" s="16"/>
    </row>
    <row r="287" spans="1:11" ht="26.25" customHeight="1">
      <c r="A287" s="32" t="s">
        <v>204</v>
      </c>
      <c r="B287" s="32" t="s">
        <v>253</v>
      </c>
      <c r="C287" s="38">
        <v>11</v>
      </c>
      <c r="D287" s="34" t="s">
        <v>301</v>
      </c>
      <c r="E287" s="47">
        <v>60</v>
      </c>
      <c r="F287" s="16">
        <v>47</v>
      </c>
      <c r="G287" s="48">
        <v>45</v>
      </c>
      <c r="H287" s="48">
        <v>2</v>
      </c>
      <c r="I287" s="34"/>
      <c r="J287" s="16"/>
      <c r="K287" s="16">
        <v>13</v>
      </c>
    </row>
    <row r="288" spans="1:11" ht="15.75" customHeight="1">
      <c r="A288" s="113" t="s">
        <v>156</v>
      </c>
      <c r="B288" s="113"/>
      <c r="C288" s="113"/>
      <c r="D288" s="113"/>
      <c r="E288" s="47"/>
      <c r="F288" s="16"/>
      <c r="G288" s="48"/>
      <c r="H288" s="48"/>
      <c r="I288" s="34"/>
      <c r="J288" s="16"/>
      <c r="K288" s="16"/>
    </row>
    <row r="289" spans="1:11" ht="40.5" customHeight="1">
      <c r="A289" s="29" t="s">
        <v>213</v>
      </c>
      <c r="B289" s="29" t="s">
        <v>254</v>
      </c>
      <c r="C289" s="30">
        <v>10</v>
      </c>
      <c r="D289" s="31" t="s">
        <v>300</v>
      </c>
      <c r="E289" s="47"/>
      <c r="F289" s="16"/>
      <c r="G289" s="48"/>
      <c r="H289" s="48"/>
      <c r="I289" s="34"/>
      <c r="J289" s="16"/>
      <c r="K289" s="16"/>
    </row>
    <row r="290" spans="1:11" ht="27.75" customHeight="1">
      <c r="A290" s="29" t="s">
        <v>214</v>
      </c>
      <c r="B290" s="29" t="s">
        <v>333</v>
      </c>
      <c r="C290" s="30">
        <v>11</v>
      </c>
      <c r="D290" s="31" t="s">
        <v>52</v>
      </c>
      <c r="E290" s="47"/>
      <c r="F290" s="16"/>
      <c r="G290" s="48"/>
      <c r="H290" s="48"/>
      <c r="I290" s="34"/>
      <c r="J290" s="16"/>
      <c r="K290" s="16"/>
    </row>
    <row r="291" spans="1:11" ht="27.75" customHeight="1">
      <c r="A291" s="29" t="s">
        <v>385</v>
      </c>
      <c r="B291" s="29" t="s">
        <v>386</v>
      </c>
      <c r="C291" s="30">
        <v>11</v>
      </c>
      <c r="D291" s="31"/>
      <c r="E291" s="47"/>
      <c r="F291" s="16"/>
      <c r="G291" s="48"/>
      <c r="H291" s="48"/>
      <c r="I291" s="34"/>
      <c r="J291" s="16"/>
      <c r="K291" s="16"/>
    </row>
    <row r="292" spans="1:11" ht="15.75" customHeight="1">
      <c r="A292" s="114" t="s">
        <v>157</v>
      </c>
      <c r="B292" s="114"/>
      <c r="C292" s="114"/>
      <c r="D292" s="114"/>
      <c r="E292" s="47"/>
      <c r="F292" s="16"/>
      <c r="G292" s="48"/>
      <c r="H292" s="48"/>
      <c r="I292" s="34"/>
      <c r="J292" s="16"/>
      <c r="K292" s="16"/>
    </row>
    <row r="293" spans="1:11" ht="25.5">
      <c r="A293" s="29" t="s">
        <v>92</v>
      </c>
      <c r="B293" s="29" t="s">
        <v>255</v>
      </c>
      <c r="C293" s="30">
        <v>10</v>
      </c>
      <c r="D293" s="31" t="s">
        <v>300</v>
      </c>
      <c r="E293" s="47">
        <v>50</v>
      </c>
      <c r="F293" s="16"/>
      <c r="G293" s="48"/>
      <c r="H293" s="48"/>
      <c r="I293" s="34"/>
      <c r="J293" s="16"/>
      <c r="K293" s="16"/>
    </row>
    <row r="294" spans="1:11" ht="25.5">
      <c r="A294" s="29" t="s">
        <v>92</v>
      </c>
      <c r="B294" s="29" t="s">
        <v>255</v>
      </c>
      <c r="C294" s="30">
        <v>11</v>
      </c>
      <c r="D294" s="31" t="s">
        <v>300</v>
      </c>
      <c r="E294" s="47">
        <v>60</v>
      </c>
      <c r="F294" s="16"/>
      <c r="G294" s="48"/>
      <c r="H294" s="48"/>
      <c r="I294" s="34"/>
      <c r="J294" s="16"/>
      <c r="K294" s="16"/>
    </row>
    <row r="295" spans="1:11" ht="15.75" customHeight="1">
      <c r="A295" s="113" t="s">
        <v>159</v>
      </c>
      <c r="B295" s="113"/>
      <c r="C295" s="113"/>
      <c r="D295" s="113"/>
      <c r="E295" s="47"/>
      <c r="F295" s="16"/>
      <c r="G295" s="48"/>
      <c r="H295" s="48"/>
      <c r="I295" s="34"/>
      <c r="J295" s="16"/>
      <c r="K295" s="16"/>
    </row>
    <row r="296" spans="1:11" ht="27.75" customHeight="1">
      <c r="A296" s="29" t="s">
        <v>168</v>
      </c>
      <c r="B296" s="29" t="s">
        <v>122</v>
      </c>
      <c r="C296" s="30">
        <v>10</v>
      </c>
      <c r="D296" s="31" t="s">
        <v>51</v>
      </c>
      <c r="E296" s="47"/>
      <c r="F296" s="16"/>
      <c r="G296" s="48"/>
      <c r="H296" s="48"/>
      <c r="I296" s="34"/>
      <c r="J296" s="16"/>
      <c r="K296" s="16"/>
    </row>
    <row r="297" spans="1:11" s="7" customFormat="1" ht="26.25" customHeight="1">
      <c r="A297" s="35" t="s">
        <v>158</v>
      </c>
      <c r="B297" s="35" t="s">
        <v>343</v>
      </c>
      <c r="C297" s="36">
        <v>11</v>
      </c>
      <c r="D297" s="37" t="s">
        <v>51</v>
      </c>
      <c r="E297" s="51"/>
      <c r="F297" s="16"/>
      <c r="G297" s="48"/>
      <c r="H297" s="48"/>
      <c r="I297" s="34"/>
      <c r="J297" s="16"/>
      <c r="K297" s="16"/>
    </row>
    <row r="298" spans="1:11" ht="14.25" customHeight="1">
      <c r="A298" s="113" t="s">
        <v>160</v>
      </c>
      <c r="B298" s="113"/>
      <c r="C298" s="113"/>
      <c r="D298" s="113"/>
      <c r="E298" s="52"/>
      <c r="F298" s="16"/>
      <c r="G298" s="48"/>
      <c r="H298" s="48"/>
      <c r="I298" s="34"/>
      <c r="J298" s="16"/>
      <c r="K298" s="16"/>
    </row>
    <row r="299" spans="1:11" ht="25.5">
      <c r="A299" s="29" t="s">
        <v>169</v>
      </c>
      <c r="B299" s="29" t="s">
        <v>256</v>
      </c>
      <c r="C299" s="30" t="s">
        <v>103</v>
      </c>
      <c r="D299" s="31" t="s">
        <v>301</v>
      </c>
      <c r="E299" s="52">
        <v>120</v>
      </c>
      <c r="F299" s="16"/>
      <c r="G299" s="48"/>
      <c r="H299" s="48"/>
      <c r="I299" s="34"/>
      <c r="J299" s="16"/>
      <c r="K299" s="16"/>
    </row>
    <row r="300" spans="1:11" ht="15.75" customHeight="1">
      <c r="A300" s="113" t="s">
        <v>161</v>
      </c>
      <c r="B300" s="113"/>
      <c r="C300" s="113"/>
      <c r="D300" s="113"/>
      <c r="E300" s="52"/>
      <c r="F300" s="16"/>
      <c r="G300" s="48"/>
      <c r="H300" s="48"/>
      <c r="I300" s="34"/>
      <c r="J300" s="16"/>
      <c r="K300" s="16"/>
    </row>
    <row r="301" spans="1:11" ht="39.75" customHeight="1">
      <c r="A301" s="29" t="s">
        <v>124</v>
      </c>
      <c r="B301" s="29" t="s">
        <v>123</v>
      </c>
      <c r="C301" s="30" t="s">
        <v>103</v>
      </c>
      <c r="D301" s="31" t="s">
        <v>300</v>
      </c>
      <c r="E301" s="52">
        <v>21</v>
      </c>
      <c r="F301" s="16"/>
      <c r="G301" s="48"/>
      <c r="H301" s="48"/>
      <c r="I301" s="34"/>
      <c r="J301" s="16"/>
      <c r="K301" s="16"/>
    </row>
    <row r="302" spans="1:11" ht="15.75" customHeight="1">
      <c r="A302" s="113" t="s">
        <v>177</v>
      </c>
      <c r="B302" s="113"/>
      <c r="C302" s="113"/>
      <c r="D302" s="113"/>
      <c r="E302" s="52"/>
      <c r="F302" s="16"/>
      <c r="G302" s="48"/>
      <c r="H302" s="48"/>
      <c r="I302" s="34"/>
      <c r="J302" s="16"/>
      <c r="K302" s="16"/>
    </row>
    <row r="303" spans="1:11" ht="37.5" customHeight="1">
      <c r="A303" s="29" t="s">
        <v>165</v>
      </c>
      <c r="B303" s="29" t="s">
        <v>127</v>
      </c>
      <c r="C303" s="30">
        <v>10</v>
      </c>
      <c r="D303" s="31" t="s">
        <v>52</v>
      </c>
      <c r="E303" s="52">
        <v>50</v>
      </c>
      <c r="F303" s="16"/>
      <c r="G303" s="48"/>
      <c r="H303" s="48"/>
      <c r="I303" s="34"/>
      <c r="J303" s="16"/>
      <c r="K303" s="16">
        <v>50</v>
      </c>
    </row>
    <row r="304" spans="1:11" ht="38.25" customHeight="1">
      <c r="A304" s="29" t="s">
        <v>166</v>
      </c>
      <c r="B304" s="29" t="s">
        <v>128</v>
      </c>
      <c r="C304" s="30">
        <v>11</v>
      </c>
      <c r="D304" s="31" t="s">
        <v>52</v>
      </c>
      <c r="E304" s="52">
        <v>60</v>
      </c>
      <c r="F304" s="16"/>
      <c r="G304" s="48"/>
      <c r="H304" s="48"/>
      <c r="I304" s="34"/>
      <c r="J304" s="16"/>
      <c r="K304" s="16">
        <v>50</v>
      </c>
    </row>
    <row r="305" spans="1:11" ht="27" customHeight="1">
      <c r="A305" s="113" t="s">
        <v>48</v>
      </c>
      <c r="B305" s="113"/>
      <c r="C305" s="113"/>
      <c r="D305" s="113"/>
      <c r="E305" s="52"/>
      <c r="F305" s="16"/>
      <c r="G305" s="48"/>
      <c r="H305" s="48"/>
      <c r="I305" s="34"/>
      <c r="J305" s="16"/>
      <c r="K305" s="16"/>
    </row>
    <row r="306" spans="1:11" ht="17.25" customHeight="1">
      <c r="A306" s="113" t="s">
        <v>162</v>
      </c>
      <c r="B306" s="113"/>
      <c r="C306" s="113"/>
      <c r="D306" s="113"/>
      <c r="E306" s="52"/>
      <c r="F306" s="16"/>
      <c r="G306" s="48"/>
      <c r="H306" s="48"/>
      <c r="I306" s="34"/>
      <c r="J306" s="16"/>
      <c r="K306" s="16"/>
    </row>
    <row r="307" spans="1:11" ht="26.25" customHeight="1">
      <c r="A307" s="29" t="s">
        <v>98</v>
      </c>
      <c r="B307" s="29" t="s">
        <v>5</v>
      </c>
      <c r="C307" s="30" t="s">
        <v>103</v>
      </c>
      <c r="D307" s="31" t="s">
        <v>300</v>
      </c>
      <c r="E307" s="52">
        <v>25</v>
      </c>
      <c r="F307" s="16"/>
      <c r="G307" s="48"/>
      <c r="H307" s="48"/>
      <c r="I307" s="34"/>
      <c r="J307" s="16"/>
      <c r="K307" s="16">
        <v>25</v>
      </c>
    </row>
    <row r="308" spans="1:11" ht="15.75" customHeight="1">
      <c r="A308" s="113" t="s">
        <v>163</v>
      </c>
      <c r="B308" s="113"/>
      <c r="C308" s="113"/>
      <c r="D308" s="113"/>
      <c r="E308" s="52"/>
      <c r="F308" s="16"/>
      <c r="G308" s="48"/>
      <c r="H308" s="48"/>
      <c r="I308" s="34"/>
      <c r="J308" s="16"/>
      <c r="K308" s="16"/>
    </row>
    <row r="309" spans="1:11" ht="27" customHeight="1">
      <c r="A309" s="29" t="s">
        <v>125</v>
      </c>
      <c r="B309" s="29" t="s">
        <v>257</v>
      </c>
      <c r="C309" s="30" t="s">
        <v>13</v>
      </c>
      <c r="D309" s="31" t="s">
        <v>51</v>
      </c>
      <c r="E309" s="52">
        <v>125</v>
      </c>
      <c r="F309" s="16"/>
      <c r="G309" s="48"/>
      <c r="H309" s="48"/>
      <c r="I309" s="34"/>
      <c r="J309" s="16"/>
      <c r="K309" s="16">
        <v>125</v>
      </c>
    </row>
    <row r="310" spans="1:11" ht="16.5" customHeight="1">
      <c r="A310" s="113" t="s">
        <v>164</v>
      </c>
      <c r="B310" s="113"/>
      <c r="C310" s="113"/>
      <c r="D310" s="113"/>
      <c r="E310" s="52"/>
      <c r="F310" s="16"/>
      <c r="G310" s="48"/>
      <c r="H310" s="48"/>
      <c r="I310" s="34"/>
      <c r="J310" s="16"/>
      <c r="K310" s="16"/>
    </row>
    <row r="311" spans="1:11" ht="30.75" customHeight="1">
      <c r="A311" s="29" t="s">
        <v>126</v>
      </c>
      <c r="B311" s="29" t="s">
        <v>344</v>
      </c>
      <c r="C311" s="30">
        <v>10</v>
      </c>
      <c r="D311" s="31" t="s">
        <v>52</v>
      </c>
      <c r="E311" s="52">
        <v>50</v>
      </c>
      <c r="F311" s="16"/>
      <c r="G311" s="48"/>
      <c r="H311" s="48"/>
      <c r="I311" s="34"/>
      <c r="J311" s="16"/>
      <c r="K311" s="16"/>
    </row>
    <row r="312" spans="1:11" ht="30" customHeight="1">
      <c r="A312" s="29" t="s">
        <v>126</v>
      </c>
      <c r="B312" s="29" t="s">
        <v>345</v>
      </c>
      <c r="C312" s="30">
        <v>11</v>
      </c>
      <c r="D312" s="31" t="s">
        <v>52</v>
      </c>
      <c r="E312" s="52">
        <v>58</v>
      </c>
      <c r="F312" s="16">
        <v>47</v>
      </c>
      <c r="G312" s="48">
        <v>45</v>
      </c>
      <c r="H312" s="48">
        <v>2</v>
      </c>
      <c r="I312" s="34"/>
      <c r="J312" s="16"/>
      <c r="K312" s="16">
        <v>11</v>
      </c>
    </row>
    <row r="313" spans="1:11" ht="41.25" customHeight="1">
      <c r="A313" s="29" t="s">
        <v>268</v>
      </c>
      <c r="B313" s="29" t="s">
        <v>269</v>
      </c>
      <c r="C313" s="30">
        <v>10</v>
      </c>
      <c r="D313" s="31" t="s">
        <v>270</v>
      </c>
      <c r="E313" s="52">
        <v>10</v>
      </c>
      <c r="F313" s="16"/>
      <c r="G313" s="48"/>
      <c r="H313" s="48"/>
      <c r="I313" s="34"/>
      <c r="J313" s="16"/>
      <c r="K313" s="16"/>
    </row>
    <row r="314" spans="1:11" ht="41.25" customHeight="1">
      <c r="A314" s="29" t="s">
        <v>268</v>
      </c>
      <c r="B314" s="29" t="s">
        <v>271</v>
      </c>
      <c r="C314" s="30">
        <v>11</v>
      </c>
      <c r="D314" s="31" t="s">
        <v>270</v>
      </c>
      <c r="E314" s="52">
        <v>11</v>
      </c>
      <c r="F314" s="16"/>
      <c r="G314" s="48"/>
      <c r="H314" s="48"/>
      <c r="I314" s="34"/>
      <c r="J314" s="16"/>
      <c r="K314" s="16"/>
    </row>
    <row r="315" spans="1:11" ht="15.75">
      <c r="A315" s="116" t="s">
        <v>293</v>
      </c>
      <c r="B315" s="116"/>
      <c r="C315" s="116"/>
      <c r="D315" s="116"/>
      <c r="E315" s="42">
        <v>0</v>
      </c>
      <c r="F315" s="39"/>
      <c r="G315" s="41"/>
      <c r="H315" s="41"/>
      <c r="I315" s="41">
        <f>SUM(I8:I314)</f>
        <v>0</v>
      </c>
      <c r="J315" s="92"/>
      <c r="K315" s="92">
        <f>SUM(K8:K314)</f>
        <v>1191</v>
      </c>
    </row>
    <row r="316" spans="1:11" ht="15.75">
      <c r="A316" s="40"/>
      <c r="B316" s="40"/>
      <c r="C316" s="40"/>
      <c r="D316" s="40"/>
      <c r="E316" s="56"/>
      <c r="F316" s="5"/>
      <c r="G316" s="57"/>
      <c r="H316" s="57"/>
      <c r="I316" s="57"/>
      <c r="J316" s="58"/>
      <c r="K316" s="58"/>
    </row>
    <row r="317" spans="1:11" ht="15.75">
      <c r="A317" s="40"/>
      <c r="B317" s="40"/>
      <c r="C317" s="40"/>
      <c r="D317" s="40"/>
      <c r="E317" s="56"/>
      <c r="F317" s="5"/>
      <c r="G317" s="57"/>
      <c r="H317" s="57"/>
      <c r="I317" s="57"/>
      <c r="J317" s="58"/>
      <c r="K317" s="58"/>
    </row>
    <row r="318" spans="1:11" ht="15.75">
      <c r="A318" s="5"/>
      <c r="B318" s="5"/>
      <c r="C318" s="93"/>
      <c r="D318" s="94"/>
      <c r="E318" s="5"/>
      <c r="F318" s="5"/>
      <c r="G318" s="5"/>
      <c r="H318" s="5"/>
      <c r="I318" s="5"/>
      <c r="J318" s="5"/>
      <c r="K318" s="5"/>
    </row>
    <row r="319" spans="1:11" ht="18.75">
      <c r="A319" s="5"/>
      <c r="B319" s="117" t="s">
        <v>390</v>
      </c>
      <c r="C319" s="117"/>
      <c r="D319" s="117"/>
      <c r="E319" s="117"/>
      <c r="F319" s="117"/>
      <c r="G319" s="117"/>
      <c r="H319" s="117"/>
      <c r="I319" s="117"/>
      <c r="J319" s="117"/>
      <c r="K319" s="5"/>
    </row>
    <row r="320" spans="1:11" ht="15.75">
      <c r="A320" s="5"/>
      <c r="B320" s="96"/>
      <c r="C320" s="93"/>
      <c r="D320" s="94"/>
      <c r="E320" s="5"/>
      <c r="F320" s="5"/>
      <c r="G320" s="5"/>
      <c r="H320" s="5"/>
      <c r="I320" s="5"/>
      <c r="J320" s="5"/>
      <c r="K320" s="5"/>
    </row>
    <row r="321" spans="1:11" ht="18.75">
      <c r="A321" s="5"/>
      <c r="B321" s="97" t="s">
        <v>391</v>
      </c>
      <c r="C321" s="93"/>
      <c r="D321" s="94"/>
      <c r="E321" s="5"/>
      <c r="F321" s="5"/>
      <c r="G321" s="5"/>
      <c r="H321" s="5"/>
      <c r="I321" s="98" t="s">
        <v>392</v>
      </c>
      <c r="J321" s="5"/>
      <c r="K321" s="5"/>
    </row>
    <row r="322" spans="1:11" ht="15.75">
      <c r="A322" s="5"/>
      <c r="B322" s="96"/>
      <c r="C322" s="93"/>
      <c r="D322" s="94"/>
      <c r="E322" s="5"/>
      <c r="F322" s="5"/>
      <c r="G322" s="5"/>
      <c r="H322" s="5"/>
      <c r="I322" s="5"/>
      <c r="J322" s="5"/>
      <c r="K322" s="5"/>
    </row>
    <row r="323" spans="1:11" ht="15.75">
      <c r="A323" s="5"/>
      <c r="B323" s="95"/>
      <c r="C323" s="93"/>
      <c r="D323" s="94"/>
      <c r="E323" s="5"/>
      <c r="F323" s="5"/>
      <c r="G323" s="5"/>
      <c r="H323" s="5"/>
      <c r="I323" s="5"/>
      <c r="J323" s="5"/>
      <c r="K323" s="5"/>
    </row>
    <row r="324" spans="1:11" ht="15.75">
      <c r="A324" s="5"/>
      <c r="B324" s="95"/>
      <c r="C324" s="93"/>
      <c r="D324" s="94"/>
      <c r="E324" s="5"/>
      <c r="F324" s="5"/>
      <c r="G324" s="5"/>
      <c r="H324" s="5"/>
      <c r="I324" s="5"/>
      <c r="J324" s="5"/>
      <c r="K324" s="5"/>
    </row>
    <row r="325" spans="1:11" ht="15.75">
      <c r="A325" s="5"/>
      <c r="B325" s="5"/>
      <c r="C325" s="93"/>
      <c r="D325" s="94"/>
      <c r="E325" s="5"/>
      <c r="F325" s="5"/>
      <c r="G325" s="5"/>
      <c r="H325" s="5"/>
      <c r="I325" s="5"/>
      <c r="J325" s="5"/>
      <c r="K325" s="5"/>
    </row>
    <row r="326" spans="1:11" ht="15.75">
      <c r="A326" s="5"/>
      <c r="B326" s="5"/>
      <c r="C326" s="93"/>
      <c r="D326" s="94"/>
      <c r="E326" s="5"/>
      <c r="F326" s="5"/>
      <c r="G326" s="5"/>
      <c r="H326" s="5"/>
      <c r="I326" s="5"/>
      <c r="J326" s="5"/>
      <c r="K326" s="5"/>
    </row>
    <row r="327" spans="2:3" ht="15.75">
      <c r="B327" s="55"/>
      <c r="C327" s="9"/>
    </row>
    <row r="328" spans="2:3" ht="15.75">
      <c r="B328" s="54"/>
      <c r="C328" s="9"/>
    </row>
    <row r="329" ht="15.75">
      <c r="C329" s="9"/>
    </row>
    <row r="330" ht="15.75">
      <c r="C330" s="9"/>
    </row>
    <row r="331" spans="2:3" ht="15.75">
      <c r="B331" s="53"/>
      <c r="C331" s="9"/>
    </row>
    <row r="332" spans="2:3" ht="15.75">
      <c r="B332" s="54"/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62.25" customHeight="1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spans="1:4" ht="15.75">
      <c r="A447" s="3"/>
      <c r="B447" s="3"/>
      <c r="C447" s="10"/>
      <c r="D447" s="12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spans="1:4" s="5" customFormat="1" ht="15.75">
      <c r="A456" s="1"/>
      <c r="B456" s="1"/>
      <c r="C456" s="9"/>
      <c r="D456" s="11"/>
    </row>
    <row r="457" spans="1:4" s="5" customFormat="1" ht="15.75">
      <c r="A457" s="1"/>
      <c r="B457" s="1"/>
      <c r="C457" s="9"/>
      <c r="D457" s="11"/>
    </row>
    <row r="458" spans="1:4" s="5" customFormat="1" ht="15.75">
      <c r="A458" s="1"/>
      <c r="B458" s="1"/>
      <c r="C458" s="9"/>
      <c r="D458" s="11"/>
    </row>
    <row r="459" spans="1:4" s="5" customFormat="1" ht="15.75">
      <c r="A459" s="1"/>
      <c r="B459" s="1"/>
      <c r="C459" s="9"/>
      <c r="D459" s="11"/>
    </row>
    <row r="460" spans="1:4" s="5" customFormat="1" ht="15.75">
      <c r="A460" s="1"/>
      <c r="B460" s="1"/>
      <c r="C460" s="9"/>
      <c r="D460" s="11"/>
    </row>
    <row r="461" spans="1:4" s="5" customFormat="1" ht="15.75">
      <c r="A461" s="1"/>
      <c r="B461" s="1"/>
      <c r="C461" s="9"/>
      <c r="D461" s="11"/>
    </row>
    <row r="462" spans="1:4" s="5" customFormat="1" ht="15.75">
      <c r="A462" s="1"/>
      <c r="B462" s="1"/>
      <c r="C462" s="9"/>
      <c r="D462" s="11"/>
    </row>
    <row r="463" spans="1:4" s="5" customFormat="1" ht="15.75">
      <c r="A463" s="1"/>
      <c r="B463" s="1"/>
      <c r="C463" s="9"/>
      <c r="D463" s="11"/>
    </row>
    <row r="464" spans="1:4" s="5" customFormat="1" ht="15.75">
      <c r="A464" s="1"/>
      <c r="B464" s="1"/>
      <c r="C464" s="9"/>
      <c r="D464" s="11"/>
    </row>
    <row r="465" spans="1:4" s="5" customFormat="1" ht="15.75">
      <c r="A465" s="1"/>
      <c r="B465" s="1"/>
      <c r="C465" s="9"/>
      <c r="D465" s="11"/>
    </row>
    <row r="466" spans="1:4" s="5" customFormat="1" ht="15.75">
      <c r="A466" s="1"/>
      <c r="B466" s="1"/>
      <c r="C466" s="9"/>
      <c r="D466" s="11"/>
    </row>
    <row r="467" spans="1:4" s="5" customFormat="1" ht="15.75">
      <c r="A467" s="1"/>
      <c r="B467" s="1"/>
      <c r="C467" s="9"/>
      <c r="D467" s="11"/>
    </row>
    <row r="468" spans="1:4" s="5" customFormat="1" ht="15.75">
      <c r="A468" s="1"/>
      <c r="B468" s="1"/>
      <c r="C468" s="9"/>
      <c r="D468" s="11"/>
    </row>
    <row r="469" spans="1:4" s="5" customFormat="1" ht="15.75">
      <c r="A469" s="1"/>
      <c r="B469" s="1"/>
      <c r="C469" s="9"/>
      <c r="D469" s="11"/>
    </row>
    <row r="470" spans="1:4" s="5" customFormat="1" ht="15.75">
      <c r="A470" s="1"/>
      <c r="B470" s="1"/>
      <c r="C470" s="9"/>
      <c r="D470" s="11"/>
    </row>
    <row r="471" spans="1:4" s="5" customFormat="1" ht="15.75">
      <c r="A471" s="1"/>
      <c r="B471" s="1"/>
      <c r="C471" s="4"/>
      <c r="D471" s="11"/>
    </row>
    <row r="472" spans="1:4" s="5" customFormat="1" ht="15.75">
      <c r="A472" s="1"/>
      <c r="B472" s="1"/>
      <c r="C472" s="4"/>
      <c r="D472" s="11"/>
    </row>
    <row r="473" spans="1:4" s="5" customFormat="1" ht="15.75">
      <c r="A473" s="1"/>
      <c r="B473" s="1"/>
      <c r="C473" s="4"/>
      <c r="D473" s="11"/>
    </row>
    <row r="474" spans="1:4" s="5" customFormat="1" ht="15.75">
      <c r="A474" s="1"/>
      <c r="B474" s="1"/>
      <c r="C474" s="4"/>
      <c r="D474" s="11"/>
    </row>
    <row r="475" spans="1:4" s="5" customFormat="1" ht="15.75">
      <c r="A475" s="1"/>
      <c r="B475" s="1"/>
      <c r="C475" s="4"/>
      <c r="D475" s="11"/>
    </row>
    <row r="476" spans="1:4" s="2" customFormat="1" ht="15.75">
      <c r="A476" s="1"/>
      <c r="B476" s="1"/>
      <c r="C476" s="4"/>
      <c r="D476" s="11"/>
    </row>
    <row r="477" spans="1:4" s="5" customFormat="1" ht="15.75">
      <c r="A477" s="1"/>
      <c r="B477" s="1"/>
      <c r="C477" s="4"/>
      <c r="D477" s="11"/>
    </row>
    <row r="478" spans="1:4" s="5" customFormat="1" ht="15.75">
      <c r="A478" s="1"/>
      <c r="B478" s="1"/>
      <c r="C478" s="4"/>
      <c r="D478" s="11"/>
    </row>
    <row r="479" spans="1:4" s="5" customFormat="1" ht="15.75">
      <c r="A479" s="1"/>
      <c r="B479" s="1"/>
      <c r="C479" s="4"/>
      <c r="D479" s="11"/>
    </row>
    <row r="480" spans="1:4" s="5" customFormat="1" ht="15.75">
      <c r="A480" s="1"/>
      <c r="B480" s="1"/>
      <c r="C480" s="4"/>
      <c r="D480" s="11"/>
    </row>
    <row r="481" spans="1:4" s="5" customFormat="1" ht="15.75">
      <c r="A481" s="1"/>
      <c r="B481" s="1"/>
      <c r="C481" s="4"/>
      <c r="D481" s="11"/>
    </row>
    <row r="482" spans="1:4" s="5" customFormat="1" ht="15.75">
      <c r="A482" s="1"/>
      <c r="B482" s="1"/>
      <c r="C482" s="4"/>
      <c r="D482" s="11"/>
    </row>
    <row r="483" spans="1:4" s="5" customFormat="1" ht="15.75">
      <c r="A483" s="1"/>
      <c r="B483" s="1"/>
      <c r="C483" s="4"/>
      <c r="D483" s="11"/>
    </row>
    <row r="484" spans="1:4" s="5" customFormat="1" ht="15.75">
      <c r="A484" s="1"/>
      <c r="B484" s="1"/>
      <c r="C484" s="4"/>
      <c r="D484" s="11"/>
    </row>
    <row r="485" spans="1:4" s="5" customFormat="1" ht="15.75">
      <c r="A485" s="1"/>
      <c r="B485" s="1"/>
      <c r="C485" s="4"/>
      <c r="D485" s="11"/>
    </row>
    <row r="486" spans="1:4" s="5" customFormat="1" ht="15.75">
      <c r="A486" s="1"/>
      <c r="B486" s="1"/>
      <c r="C486" s="4"/>
      <c r="D486" s="11"/>
    </row>
    <row r="487" spans="1:4" s="5" customFormat="1" ht="71.25" customHeight="1">
      <c r="A487" s="1"/>
      <c r="B487" s="1"/>
      <c r="C487" s="4"/>
      <c r="D487" s="11"/>
    </row>
    <row r="488" spans="1:4" s="5" customFormat="1" ht="69.75" customHeight="1">
      <c r="A488" s="1"/>
      <c r="B488" s="1"/>
      <c r="C488" s="4"/>
      <c r="D488" s="11"/>
    </row>
    <row r="489" spans="1:4" s="5" customFormat="1" ht="15.75">
      <c r="A489" s="1"/>
      <c r="B489" s="1"/>
      <c r="C489" s="4"/>
      <c r="D489" s="11"/>
    </row>
    <row r="490" spans="1:4" s="5" customFormat="1" ht="71.25" customHeight="1">
      <c r="A490" s="1"/>
      <c r="B490" s="1"/>
      <c r="C490" s="4"/>
      <c r="D490" s="11"/>
    </row>
    <row r="491" spans="1:4" s="5" customFormat="1" ht="70.5" customHeight="1">
      <c r="A491" s="1"/>
      <c r="B491" s="1"/>
      <c r="C491" s="4"/>
      <c r="D491" s="11"/>
    </row>
    <row r="492" spans="1:4" s="5" customFormat="1" ht="15.75">
      <c r="A492" s="1"/>
      <c r="B492" s="1"/>
      <c r="C492" s="4"/>
      <c r="D492" s="11"/>
    </row>
    <row r="493" spans="1:4" s="5" customFormat="1" ht="15.75">
      <c r="A493" s="1"/>
      <c r="B493" s="1"/>
      <c r="C493" s="4"/>
      <c r="D493" s="11"/>
    </row>
    <row r="494" spans="1:4" s="5" customFormat="1" ht="15.75">
      <c r="A494" s="1"/>
      <c r="B494" s="1"/>
      <c r="C494" s="4"/>
      <c r="D494" s="11"/>
    </row>
    <row r="495" spans="1:4" s="5" customFormat="1" ht="15.75">
      <c r="A495" s="1"/>
      <c r="B495" s="1"/>
      <c r="C495" s="4"/>
      <c r="D495" s="11"/>
    </row>
    <row r="496" spans="1:4" s="5" customFormat="1" ht="15.75">
      <c r="A496" s="1"/>
      <c r="B496" s="1"/>
      <c r="C496" s="4"/>
      <c r="D496" s="11"/>
    </row>
    <row r="497" spans="1:4" s="5" customFormat="1" ht="15.75">
      <c r="A497" s="1"/>
      <c r="B497" s="1"/>
      <c r="C497" s="4"/>
      <c r="D497" s="11"/>
    </row>
    <row r="498" spans="1:4" s="5" customFormat="1" ht="15.75">
      <c r="A498" s="1"/>
      <c r="B498" s="1"/>
      <c r="C498" s="4"/>
      <c r="D498" s="11"/>
    </row>
    <row r="499" spans="1:4" s="5" customFormat="1" ht="15.75">
      <c r="A499" s="1"/>
      <c r="B499" s="1"/>
      <c r="C499" s="4"/>
      <c r="D499" s="11"/>
    </row>
    <row r="500" spans="1:4" s="5" customFormat="1" ht="15.75">
      <c r="A500" s="1"/>
      <c r="B500" s="1"/>
      <c r="C500" s="4"/>
      <c r="D500" s="11"/>
    </row>
    <row r="501" spans="1:4" s="5" customFormat="1" ht="15.75">
      <c r="A501" s="1"/>
      <c r="B501" s="1"/>
      <c r="C501" s="4"/>
      <c r="D501" s="11"/>
    </row>
    <row r="502" spans="1:4" s="5" customFormat="1" ht="15.75">
      <c r="A502" s="1"/>
      <c r="B502" s="1"/>
      <c r="C502" s="4"/>
      <c r="D502" s="11"/>
    </row>
    <row r="503" spans="1:4" s="5" customFormat="1" ht="15.75">
      <c r="A503" s="1"/>
      <c r="B503" s="1"/>
      <c r="C503" s="4"/>
      <c r="D503" s="11"/>
    </row>
    <row r="504" spans="1:4" s="5" customFormat="1" ht="15.75">
      <c r="A504" s="1"/>
      <c r="B504" s="1"/>
      <c r="C504" s="4"/>
      <c r="D504" s="11"/>
    </row>
    <row r="505" spans="1:4" s="5" customFormat="1" ht="15.75">
      <c r="A505" s="1"/>
      <c r="B505" s="1"/>
      <c r="C505" s="4"/>
      <c r="D505" s="11"/>
    </row>
    <row r="506" spans="1:4" s="5" customFormat="1" ht="15.75">
      <c r="A506" s="1"/>
      <c r="B506" s="1"/>
      <c r="C506" s="4"/>
      <c r="D506" s="11"/>
    </row>
    <row r="507" spans="1:4" s="5" customFormat="1" ht="15.75">
      <c r="A507" s="1"/>
      <c r="B507" s="1"/>
      <c r="C507" s="4"/>
      <c r="D507" s="11"/>
    </row>
    <row r="508" spans="1:4" s="5" customFormat="1" ht="15.75">
      <c r="A508" s="1"/>
      <c r="B508" s="1"/>
      <c r="C508" s="4"/>
      <c r="D508" s="11"/>
    </row>
    <row r="561" ht="69" customHeight="1"/>
    <row r="727" ht="70.5" customHeight="1"/>
    <row r="728" ht="70.5" customHeight="1"/>
    <row r="774" ht="15.75" customHeight="1"/>
    <row r="775" ht="15.75" customHeight="1"/>
    <row r="818" ht="136.5" customHeight="1"/>
    <row r="819" ht="137.25" customHeight="1"/>
    <row r="828" ht="132" customHeight="1"/>
    <row r="829" ht="132" customHeight="1"/>
    <row r="864" ht="15.75" customHeight="1"/>
    <row r="882" ht="70.5" customHeight="1"/>
    <row r="883" ht="68.25" customHeight="1"/>
    <row r="886" ht="14.25" customHeight="1"/>
    <row r="911" ht="72.75" customHeight="1"/>
    <row r="912" ht="69" customHeight="1"/>
    <row r="928" ht="126" customHeight="1"/>
    <row r="934" ht="15.75" customHeight="1"/>
    <row r="945" ht="66.75" customHeight="1"/>
    <row r="952" ht="15.75" customHeight="1"/>
    <row r="953" ht="15.75" customHeight="1"/>
    <row r="955" ht="30.75" customHeight="1"/>
    <row r="1013" ht="63.75" customHeight="1"/>
    <row r="1014" ht="63.75" customHeight="1"/>
    <row r="1017" ht="15.75" customHeight="1"/>
    <row r="1031" ht="15.75" customHeight="1"/>
    <row r="1056" ht="69.75" customHeight="1"/>
    <row r="1058" ht="66.75" customHeight="1"/>
    <row r="1065" ht="35.25" customHeight="1"/>
    <row r="1066" ht="35.25" customHeight="1"/>
    <row r="1067" ht="35.25" customHeight="1"/>
    <row r="1075" ht="58.5" customHeight="1"/>
    <row r="1091" ht="67.5" customHeight="1"/>
    <row r="1253" ht="111.75" customHeight="1"/>
  </sheetData>
  <sheetProtection/>
  <mergeCells count="83">
    <mergeCell ref="A2:K2"/>
    <mergeCell ref="F3:F4"/>
    <mergeCell ref="G3:H3"/>
    <mergeCell ref="E3:E4"/>
    <mergeCell ref="J3:K3"/>
    <mergeCell ref="I3:I4"/>
    <mergeCell ref="A3:D3"/>
    <mergeCell ref="B319:J319"/>
    <mergeCell ref="A66:D66"/>
    <mergeCell ref="A310:D310"/>
    <mergeCell ref="A281:D281"/>
    <mergeCell ref="A273:D273"/>
    <mergeCell ref="A79:D79"/>
    <mergeCell ref="A85:D85"/>
    <mergeCell ref="A153:D153"/>
    <mergeCell ref="A154:D154"/>
    <mergeCell ref="A127:D127"/>
    <mergeCell ref="A5:D5"/>
    <mergeCell ref="A39:D39"/>
    <mergeCell ref="A44:D44"/>
    <mergeCell ref="A48:D48"/>
    <mergeCell ref="A13:D13"/>
    <mergeCell ref="A6:D6"/>
    <mergeCell ref="A18:D18"/>
    <mergeCell ref="A34:D34"/>
    <mergeCell ref="A7:D7"/>
    <mergeCell ref="A315:D315"/>
    <mergeCell ref="A220:D220"/>
    <mergeCell ref="A188:D188"/>
    <mergeCell ref="A230:D230"/>
    <mergeCell ref="A194:D194"/>
    <mergeCell ref="A189:D189"/>
    <mergeCell ref="A226:D226"/>
    <mergeCell ref="A251:D251"/>
    <mergeCell ref="A257:D257"/>
    <mergeCell ref="A305:D305"/>
    <mergeCell ref="A176:D176"/>
    <mergeCell ref="A59:D59"/>
    <mergeCell ref="A64:D64"/>
    <mergeCell ref="A67:D67"/>
    <mergeCell ref="A157:D157"/>
    <mergeCell ref="A175:D175"/>
    <mergeCell ref="A167:D167"/>
    <mergeCell ref="A171:D171"/>
    <mergeCell ref="A136:C136"/>
    <mergeCell ref="A142:C142"/>
    <mergeCell ref="A54:D54"/>
    <mergeCell ref="A68:D68"/>
    <mergeCell ref="A49:D49"/>
    <mergeCell ref="A262:D262"/>
    <mergeCell ref="A161:D161"/>
    <mergeCell ref="A165:D165"/>
    <mergeCell ref="A111:D111"/>
    <mergeCell ref="A126:D126"/>
    <mergeCell ref="A213:D213"/>
    <mergeCell ref="A221:D221"/>
    <mergeCell ref="A180:D180"/>
    <mergeCell ref="A185:D185"/>
    <mergeCell ref="A199:D199"/>
    <mergeCell ref="A300:D300"/>
    <mergeCell ref="A295:D295"/>
    <mergeCell ref="A239:D239"/>
    <mergeCell ref="A245:D245"/>
    <mergeCell ref="A208:D208"/>
    <mergeCell ref="A269:D269"/>
    <mergeCell ref="A231:D231"/>
    <mergeCell ref="A222:D222"/>
    <mergeCell ref="A306:D306"/>
    <mergeCell ref="A298:D298"/>
    <mergeCell ref="A259:D259"/>
    <mergeCell ref="A265:D265"/>
    <mergeCell ref="A246:D246"/>
    <mergeCell ref="A268:D268"/>
    <mergeCell ref="A148:C148"/>
    <mergeCell ref="A308:D308"/>
    <mergeCell ref="A278:D278"/>
    <mergeCell ref="A284:D284"/>
    <mergeCell ref="A285:D285"/>
    <mergeCell ref="A288:D288"/>
    <mergeCell ref="A292:D292"/>
    <mergeCell ref="A302:D302"/>
    <mergeCell ref="A209:D209"/>
    <mergeCell ref="A254:D254"/>
  </mergeCells>
  <printOptions horizontalCentered="1"/>
  <pageMargins left="0.07874015748031496" right="0.07874015748031496" top="0.07874015748031496" bottom="0.07874015748031496" header="0" footer="0"/>
  <pageSetup fitToHeight="0" horizontalDpi="600" verticalDpi="600" orientation="landscape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2017-05-22T09:59:16Z</cp:lastPrinted>
  <dcterms:created xsi:type="dcterms:W3CDTF">2006-09-28T05:33:49Z</dcterms:created>
  <dcterms:modified xsi:type="dcterms:W3CDTF">2021-04-02T07:06:50Z</dcterms:modified>
  <cp:category/>
  <cp:version/>
  <cp:contentType/>
  <cp:contentStatus/>
</cp:coreProperties>
</file>